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specteur\Documents\_courant_W\Bac\animation_creteil\STSS_2019_04\"/>
    </mc:Choice>
  </mc:AlternateContent>
  <bookViews>
    <workbookView xWindow="0" yWindow="0" windowWidth="20490" windowHeight="8940" tabRatio="734"/>
  </bookViews>
  <sheets>
    <sheet name="Presentation" sheetId="6" r:id="rId1"/>
    <sheet name="1ere_Projet_Méthodo" sheetId="7" r:id="rId2"/>
    <sheet name="1ere_Projet_Thematique" sheetId="8" r:id="rId3"/>
    <sheet name="Exemple_Projet_Méthodo" sheetId="5" r:id="rId4"/>
    <sheet name="Exemple_Projet_Thematique" sheetId="3"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8" l="1"/>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B2" i="8"/>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I3" i="5"/>
  <c r="J3" i="5"/>
  <c r="K3" i="5"/>
  <c r="L3" i="5"/>
  <c r="M3" i="5"/>
  <c r="G3" i="5"/>
  <c r="H3" i="5"/>
  <c r="N3" i="5"/>
  <c r="O3" i="5"/>
  <c r="P3" i="5"/>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C2" i="3"/>
  <c r="D2" i="3"/>
  <c r="E2" i="3"/>
  <c r="F2" i="3"/>
  <c r="G2" i="3"/>
  <c r="H2" i="3"/>
  <c r="I2" i="3"/>
  <c r="J2" i="3"/>
  <c r="K2" i="3"/>
  <c r="L2" i="3"/>
  <c r="M2" i="3"/>
  <c r="N2" i="3"/>
  <c r="O2" i="3"/>
  <c r="P2" i="3"/>
  <c r="Q2" i="3"/>
  <c r="R2" i="3"/>
  <c r="S2" i="3"/>
  <c r="T2" i="3"/>
  <c r="U2" i="3"/>
  <c r="V2" i="3"/>
  <c r="W2" i="3"/>
  <c r="X2" i="3"/>
  <c r="Y2" i="3"/>
  <c r="B2" i="3"/>
  <c r="C3" i="5"/>
  <c r="D3" i="5"/>
  <c r="E3" i="5"/>
  <c r="F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3" i="5"/>
</calcChain>
</file>

<file path=xl/sharedStrings.xml><?xml version="1.0" encoding="utf-8"?>
<sst xmlns="http://schemas.openxmlformats.org/spreadsheetml/2006/main" count="213" uniqueCount="121">
  <si>
    <t>Montrer la relativité de la santé</t>
  </si>
  <si>
    <t xml:space="preserve">Analyser une question sanitaire en mobilisant sur le concept de la santé  </t>
  </si>
  <si>
    <t>Identifier les préoccupations en santé publique</t>
  </si>
  <si>
    <t>Mobiliser le processus et les instances de socialisation pour appréhender un fait social</t>
  </si>
  <si>
    <t>Identifier les liens entre socialisation et intégration sociale</t>
  </si>
  <si>
    <t>Identifier les facteurs de cohésion sociale</t>
  </si>
  <si>
    <t xml:space="preserve">Identifier l'influence des normes sociales  sur la santé </t>
  </si>
  <si>
    <t>Mobiliser les indicateurs adaptés pour évaluer l’état de santé, de bien-être ou de cohésion sociale d’une population</t>
  </si>
  <si>
    <t>Présenter la complémentarité des indicateurs mobilisés pour mesurer un phénomène particulier</t>
  </si>
  <si>
    <t>Recueillir, analyser un ensemble de données pour caractériser une population quant à sa santé ou sa cohésion sociale</t>
  </si>
  <si>
    <t>Porter un regard critique sur la mesure d’un phénomène sanitaire ou social par un ou plusieurs indicateurs</t>
  </si>
  <si>
    <t>Comparer les niveaux de santé ou qualité de vie de différentes populations.</t>
  </si>
  <si>
    <t>Repérer les contrastes et inégalités existant au sein des populations et entre elles</t>
  </si>
  <si>
    <t>Mobiliser les différents déterminants pour explorer une question de santé</t>
  </si>
  <si>
    <t>Présenter l’impact des déterminants sociaux sur le niveau de santé d’une personne, d’un groupe</t>
  </si>
  <si>
    <t>Analyser les interactions existant entre différents déterminants de l’état de santé d’une population</t>
  </si>
  <si>
    <t>Présenter le lien entre déterminants et niveaux de santé</t>
  </si>
  <si>
    <t>Identifier la dimension sociétale des questions de santé</t>
  </si>
  <si>
    <t>Analyser comment une société identifie un risque sanitaire, un problème de santé</t>
  </si>
  <si>
    <t>Montrer la place relative de l’épidémiologie dans la reconnaissance des problèmes de santé</t>
  </si>
  <si>
    <t>Analyser les composantes d’une situation de crise sanitaire</t>
  </si>
  <si>
    <t>Montrer que les inégalités sociales et territoriales portent atteinte à la cohésion sociale</t>
  </si>
  <si>
    <t>Distinguer précarité, pauvreté et exclusion</t>
  </si>
  <si>
    <t>Montrer que l’exclusion est le résultat d’un processus</t>
  </si>
  <si>
    <t>Analyser les conditions d’émergence d’un problème social et sa reconnaissance par la collectivité</t>
  </si>
  <si>
    <t>Caractériser le système de protection sociale français au regard d’autres systèmes en Europe ou à l’international</t>
  </si>
  <si>
    <t>Identifier un risque social et repérer les différentes réponses de protection sociale</t>
  </si>
  <si>
    <t>Présenter les principes et les techniques mis en œuvre dans un système de protection sociale</t>
  </si>
  <si>
    <t>Montrer que la protection sociale participe à l’accès aux droits</t>
  </si>
  <si>
    <t>Illustrer le principe d’universalité de l’assurance maladie </t>
  </si>
  <si>
    <t>Expliquer l’organisation du principal régime de sécurité sociale.</t>
  </si>
  <si>
    <t>Présenter les sources de financement de la Protection sociale</t>
  </si>
  <si>
    <t>Illustrer le caractère complémentaire, subsidiaire ou supplémentaire des différentes composantes du système de PS</t>
  </si>
  <si>
    <t>Repérer la complémentarité entre les prest. d’assurance maladie de SSale et les prest. des orga. complémentaires de l’AM</t>
  </si>
  <si>
    <t>Caractériser un mode d’interventions en santé.</t>
  </si>
  <si>
    <t>Mettre en relation une action de santé avec la question de santé qui en est à l’origine</t>
  </si>
  <si>
    <t>Repérer le lien entre des actions de santé publique et les déterminants sociaux et territoriaux de santé</t>
  </si>
  <si>
    <t>Illustrer l’apport de la protection sociale à la santé des populations</t>
  </si>
  <si>
    <t>Situer la place des différents acteurs d’une intervention en santé</t>
  </si>
  <si>
    <t>Identifier la place de la personne ou des associations d’usagers dans une action en santé</t>
  </si>
  <si>
    <t>Caractériser un mode d’intervention sociale</t>
  </si>
  <si>
    <t>Mettre en relation une intervention sociale avec la question sociale qui en est à l’origine</t>
  </si>
  <si>
    <t>Situer la place des différents acteurs dans une intervention sociale</t>
  </si>
  <si>
    <t>Situer la participation de l’usager, du groupe dans une intervention sociale</t>
  </si>
  <si>
    <t>Illustrer le rôle de la protection sociale dans la lutte contre l’exclusion/inégalités sociales</t>
  </si>
  <si>
    <t>Constituer et structurer une banque de ressources correspondant à un sujet en santé social</t>
  </si>
  <si>
    <t>Expliquer l’apport de la recherche documentaire à une étude</t>
  </si>
  <si>
    <t>Mettre en relation un objet d’étude avec la demande ou le besoin, la commande initiale et le contexte institutionnel</t>
  </si>
  <si>
    <t>Repérer les différentes questions éthiques et réglementaires posées par une étude</t>
  </si>
  <si>
    <t>Justifier le choix de la méthode et des outils de recueil de données utilisés dans une étude.</t>
  </si>
  <si>
    <t>Présenter le choix de construction de l’échantillon d’une étude</t>
  </si>
  <si>
    <t>Identifier les modalités techniques d’une enquête et son impact sur les choix réalisés</t>
  </si>
  <si>
    <t>Traiter les données quantitatives pour produire une information dans le cadre d’une étude</t>
  </si>
  <si>
    <t>Expliquer l’importance de la présentation d’une étude et de sa diffusion</t>
  </si>
  <si>
    <t>Argumenter l’intérêt d’une étude à la connaissance de l’état de santé/fait social, à l’élaboration d’un proj, de son éval</t>
  </si>
  <si>
    <t>Installée</t>
  </si>
  <si>
    <t>Notion santé posée</t>
  </si>
  <si>
    <t>Mobilisation</t>
  </si>
  <si>
    <t>Pour un exemple de question de santé, mobilisation</t>
  </si>
  <si>
    <t>Remobililsation</t>
  </si>
  <si>
    <t>Notion de santé</t>
  </si>
  <si>
    <t>Pôle thématique</t>
  </si>
  <si>
    <t>Pôle méthodologique</t>
  </si>
  <si>
    <t>Démarche de recherche</t>
  </si>
  <si>
    <t>Notions</t>
  </si>
  <si>
    <t>Semaines</t>
  </si>
  <si>
    <t>Bien-être, processus de socialisation</t>
  </si>
  <si>
    <t>Mesure de la santé</t>
  </si>
  <si>
    <t>Sensibilisation à la préoccupation</t>
  </si>
  <si>
    <t>Remobilisation</t>
  </si>
  <si>
    <t>Groupe sociaux, cohésion sociale</t>
  </si>
  <si>
    <t>Approche d'une première étude</t>
  </si>
  <si>
    <t>Approche de la logique</t>
  </si>
  <si>
    <t>Questionnement sur l'intérêt de l'étude</t>
  </si>
  <si>
    <t>Identification au sein d'une étude</t>
  </si>
  <si>
    <t>Exploration des repères, première mise en œuvre</t>
  </si>
  <si>
    <t>Mobilisation des notions dans le cadre d'une recherche doc.</t>
  </si>
  <si>
    <t>Questionnement</t>
  </si>
  <si>
    <t>Questionnement sur les données</t>
  </si>
  <si>
    <t>Mobilisation pour situer les producteurs de données</t>
  </si>
  <si>
    <t>Démarche de recherche (mobilisation en thématique)</t>
  </si>
  <si>
    <t>Première découverte des liens</t>
  </si>
  <si>
    <t>Mesure du BE, Cohésion sociale</t>
  </si>
  <si>
    <t xml:space="preserve">Mobilisation </t>
  </si>
  <si>
    <t>Notion</t>
  </si>
  <si>
    <t>Mise en relation</t>
  </si>
  <si>
    <t>Pb de santé</t>
  </si>
  <si>
    <t>(pas thématique)</t>
  </si>
  <si>
    <t>Niveaux de santé/BE et CS</t>
  </si>
  <si>
    <t>Lancement d'une étude (niveau de santé)</t>
  </si>
  <si>
    <t>Première recherche</t>
  </si>
  <si>
    <t>Notion santé abrdée</t>
  </si>
  <si>
    <r>
      <t xml:space="preserve">Pôle thématique 
</t>
    </r>
    <r>
      <rPr>
        <i/>
        <sz val="10"/>
        <color theme="1"/>
        <rFont val="Calibri"/>
        <family val="2"/>
        <scheme val="minor"/>
      </rPr>
      <t>(copie feuille projet Thema.)</t>
    </r>
  </si>
  <si>
    <r>
      <t>Pôle méthodologique</t>
    </r>
    <r>
      <rPr>
        <i/>
        <sz val="10"/>
        <rFont val="Calibri"/>
        <family val="2"/>
        <scheme val="minor"/>
      </rPr>
      <t xml:space="preserve"> 
(copie feuille Projet_Methodo)</t>
    </r>
  </si>
  <si>
    <r>
      <t xml:space="preserve">Ce classeur est un outil pouvant aider au </t>
    </r>
    <r>
      <rPr>
        <b/>
        <sz val="11"/>
        <color theme="1"/>
        <rFont val="Constantia"/>
        <family val="1"/>
      </rPr>
      <t xml:space="preserve">suivi de l'élaboration des capacités du programme de STSS. 
</t>
    </r>
    <r>
      <rPr>
        <sz val="11"/>
        <color theme="1"/>
        <rFont val="Constantia"/>
        <family val="1"/>
      </rPr>
      <t>Il peut aussi aider au partage du projet de formation au sein de l'équpe.</t>
    </r>
    <r>
      <rPr>
        <b/>
        <sz val="11"/>
        <color theme="1"/>
        <rFont val="Constantia"/>
        <family val="1"/>
      </rPr>
      <t xml:space="preserve">
</t>
    </r>
    <r>
      <rPr>
        <sz val="11"/>
        <color theme="1"/>
        <rFont val="Constantia"/>
        <family val="1"/>
      </rPr>
      <t xml:space="preserve">
Il est pensé sur l'idée que la progression construite pour chacun pôles du programme est, dans un premier temps, plutôt orientée Contenu, particulièrement sur la partie thématique, ce qui nécessite de pouvoir en parrallèle se projeter sur la construction des capacités,  en suivre l' élaboration progressive, la mobilisation.
Les </t>
    </r>
    <r>
      <rPr>
        <b/>
        <sz val="11"/>
        <color theme="1"/>
        <rFont val="Constantia"/>
        <family val="1"/>
      </rPr>
      <t xml:space="preserve">compétences transversales </t>
    </r>
    <r>
      <rPr>
        <sz val="11"/>
        <color theme="1"/>
        <rFont val="Constantia"/>
        <family val="1"/>
      </rPr>
      <t>précisées dans le programme sont ajoutées en fin de liste pour qu'il soit possible d'y garder mémoire de leur intégration dans le processus de formation, en progressivité des apprentissage.
Chacune des feuilles proposées correspond à un des pôles du programme. 
Ce qui est prévu en thème principal pour les travaux de chaque semaine (</t>
    </r>
    <r>
      <rPr>
        <i/>
        <sz val="10"/>
        <color theme="1"/>
        <rFont val="Constantia"/>
        <family val="1"/>
      </rPr>
      <t>première ou seconde ligne, blanche</t>
    </r>
    <r>
      <rPr>
        <sz val="11"/>
        <color theme="1"/>
        <rFont val="Constantia"/>
        <family val="1"/>
      </rPr>
      <t xml:space="preserve">) en lien avec le pôle concerné et </t>
    </r>
    <r>
      <rPr>
        <b/>
        <sz val="11"/>
        <color theme="1"/>
        <rFont val="Constantia"/>
        <family val="1"/>
      </rPr>
      <t>copié automatiquement dans la feuille de l'autre pôle.</t>
    </r>
    <r>
      <rPr>
        <sz val="11"/>
        <color theme="1"/>
        <rFont val="Constantia"/>
        <family val="1"/>
      </rPr>
      <t xml:space="preserve">
Il est possible de mettre en valeur (</t>
    </r>
    <r>
      <rPr>
        <i/>
        <sz val="11"/>
        <color theme="1"/>
        <rFont val="Constantia"/>
        <family val="1"/>
      </rPr>
      <t>cellule de couleur, par exemple</t>
    </r>
    <r>
      <rPr>
        <sz val="11"/>
        <color theme="1"/>
        <rFont val="Constantia"/>
        <family val="1"/>
      </rPr>
      <t xml:space="preserve">) le moment où on peut penser la capacité construite et suffisamment exercée par les élèves pour être considérée comme acquise.
Conseil technique : si le texte n'apparait pas en totalité, ne pas hésiter à augmenter la hauteur des lignes.
Le classeur est diffusé avec deux feuilles Test pour aider à l'appréhension de son utilisation.
</t>
    </r>
    <r>
      <rPr>
        <b/>
        <i/>
        <sz val="11"/>
        <color theme="1"/>
        <rFont val="Constantia"/>
        <family val="1"/>
      </rPr>
      <t xml:space="preserve">
N'hésitez pas à modifier, adapter ce projet à votre pratique, vos besoins !
</t>
    </r>
    <r>
      <rPr>
        <i/>
        <sz val="9"/>
        <color theme="1"/>
        <rFont val="Constantia"/>
        <family val="1"/>
      </rPr>
      <t>Version Mai 2019</t>
    </r>
  </si>
  <si>
    <t>Maîtrise de la langue, littératie</t>
  </si>
  <si>
    <t>Le travail en équipe</t>
  </si>
  <si>
    <t>Autonomie</t>
  </si>
  <si>
    <t>Esprit critique</t>
  </si>
  <si>
    <t>Capacité à rendre compte d’une démarche,</t>
  </si>
  <si>
    <t>Mobilisation du numérique en appui à l’analyse d’une question de santé ou sociale</t>
  </si>
  <si>
    <t>L’écoute</t>
  </si>
  <si>
    <t>Numératie</t>
  </si>
  <si>
    <t>Capacité à rendre compte d’une démarche</t>
  </si>
  <si>
    <t>Recul sur les sources proposées</t>
  </si>
  <si>
    <t xml:space="preserve">Fonctions de base </t>
  </si>
  <si>
    <t>Organisation du travail de groupe</t>
  </si>
  <si>
    <t>Schématisation du questionnement sur l'étude observée</t>
  </si>
  <si>
    <t>Fin d'activité : présentation des choix opérés</t>
  </si>
  <si>
    <t>Oral</t>
  </si>
  <si>
    <t>Appui du tableur assurer pré requis)</t>
  </si>
  <si>
    <t>Notions liées à la  mesure</t>
  </si>
  <si>
    <t>Partage des questionnements</t>
  </si>
  <si>
    <t>Oral : exposé des questionnements, échanges</t>
  </si>
  <si>
    <t>Prise de recul sur les propositions, argumentation</t>
  </si>
  <si>
    <t xml:space="preserve">Activité de groupe avec restitution </t>
  </si>
  <si>
    <t>Lectures pour dans 2 semaines</t>
  </si>
  <si>
    <t>Engagement du cours sur questions en lien avec les documents transmis</t>
  </si>
  <si>
    <t>Interventions orales
Synthèse écrite, lectures croisées</t>
  </si>
  <si>
    <t>Ecoute pour synthèse</t>
  </si>
  <si>
    <t>Mémoire à réaliser sur les acquis depuis la rentrée.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</si>
</sst>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rgb="FF000000"/>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i/>
      <sz val="10"/>
      <name val="Calibri"/>
      <family val="2"/>
      <scheme val="minor"/>
    </font>
    <font>
      <sz val="12"/>
      <color theme="1"/>
      <name val="Calibri"/>
      <family val="2"/>
      <scheme val="minor"/>
    </font>
    <font>
      <sz val="11"/>
      <color theme="1"/>
      <name val="Constantia"/>
      <family val="1"/>
    </font>
    <font>
      <b/>
      <sz val="11"/>
      <color theme="1"/>
      <name val="Constantia"/>
      <family val="1"/>
    </font>
    <font>
      <i/>
      <sz val="11"/>
      <color theme="1"/>
      <name val="Constantia"/>
      <family val="1"/>
    </font>
    <font>
      <b/>
      <i/>
      <sz val="11"/>
      <color theme="1"/>
      <name val="Constantia"/>
      <family val="1"/>
    </font>
    <font>
      <i/>
      <sz val="9"/>
      <color theme="1"/>
      <name val="Constantia"/>
      <family val="1"/>
    </font>
    <font>
      <i/>
      <sz val="10"/>
      <color theme="1"/>
      <name val="Constantia"/>
      <family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B0DA46"/>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CC66"/>
        <bgColor indexed="64"/>
      </patternFill>
    </fill>
    <fill>
      <patternFill patternType="solid">
        <fgColor rgb="FFFFFF66"/>
        <bgColor indexed="64"/>
      </patternFill>
    </fill>
    <fill>
      <patternFill patternType="solid">
        <fgColor theme="8" tint="0.39997558519241921"/>
        <bgColor indexed="64"/>
      </patternFill>
    </fill>
    <fill>
      <patternFill patternType="solid">
        <fgColor rgb="FFCC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2060"/>
      </left>
      <right style="thin">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ck">
        <color indexed="64"/>
      </bottom>
      <diagonal/>
    </border>
    <border>
      <left style="thin">
        <color indexed="64"/>
      </left>
      <right style="thin">
        <color theme="0" tint="-0.499984740745262"/>
      </right>
      <top style="thin">
        <color theme="0" tint="-0.499984740745262"/>
      </top>
      <bottom style="thick">
        <color indexed="64"/>
      </bottom>
      <diagonal/>
    </border>
    <border>
      <left/>
      <right/>
      <top/>
      <bottom style="thick">
        <color indexed="64"/>
      </bottom>
      <diagonal/>
    </border>
    <border>
      <left style="thick">
        <color theme="0" tint="-0.499984740745262"/>
      </left>
      <right style="thick">
        <color theme="0" tint="-0.499984740745262"/>
      </right>
      <top/>
      <bottom style="thick">
        <color theme="0" tint="-0.499984740745262"/>
      </bottom>
      <diagonal/>
    </border>
    <border>
      <left style="thin">
        <color rgb="FF00B0F0"/>
      </left>
      <right style="thin">
        <color rgb="FF00B0F0"/>
      </right>
      <top style="thin">
        <color rgb="FF00B0F0"/>
      </top>
      <bottom style="thin">
        <color rgb="FF00B0F0"/>
      </bottom>
      <diagonal/>
    </border>
    <border>
      <left style="thin">
        <color indexed="64"/>
      </left>
      <right style="thin">
        <color theme="0" tint="-0.499984740745262"/>
      </right>
      <top style="thin">
        <color theme="0" tint="-0.499984740745262"/>
      </top>
      <bottom/>
      <diagonal/>
    </border>
    <border>
      <left style="thin">
        <color rgb="FF00B0F0"/>
      </left>
      <right style="thin">
        <color rgb="FF00B0F0"/>
      </right>
      <top style="thick">
        <color theme="4" tint="-0.24994659260841701"/>
      </top>
      <bottom style="thin">
        <color rgb="FF00B0F0"/>
      </bottom>
      <diagonal/>
    </border>
  </borders>
  <cellStyleXfs count="1">
    <xf numFmtId="0" fontId="0" fillId="0" borderId="0"/>
  </cellStyleXfs>
  <cellXfs count="72">
    <xf numFmtId="0" fontId="0" fillId="0" borderId="0" xfId="0"/>
    <xf numFmtId="0" fontId="0" fillId="0" borderId="0" xfId="0" applyAlignment="1">
      <alignment wrapText="1"/>
    </xf>
    <xf numFmtId="0" fontId="1" fillId="2" borderId="1" xfId="0" applyFont="1" applyFill="1" applyBorder="1" applyAlignment="1">
      <alignment horizontal="left" wrapText="1"/>
    </xf>
    <xf numFmtId="0" fontId="1" fillId="3" borderId="1" xfId="0" applyFont="1" applyFill="1" applyBorder="1" applyAlignment="1">
      <alignment horizontal="left" wrapText="1"/>
    </xf>
    <xf numFmtId="0" fontId="1" fillId="4" borderId="1" xfId="0" applyFont="1" applyFill="1" applyBorder="1" applyAlignment="1">
      <alignment horizontal="left" wrapText="1"/>
    </xf>
    <xf numFmtId="0" fontId="1" fillId="5" borderId="1" xfId="0" applyFont="1" applyFill="1" applyBorder="1" applyAlignment="1">
      <alignment horizontal="left" wrapText="1"/>
    </xf>
    <xf numFmtId="0" fontId="1" fillId="6" borderId="1" xfId="0" applyFont="1" applyFill="1" applyBorder="1" applyAlignment="1">
      <alignment horizontal="left" wrapText="1"/>
    </xf>
    <xf numFmtId="0" fontId="0" fillId="6" borderId="0" xfId="0" applyFill="1" applyAlignment="1">
      <alignment wrapText="1"/>
    </xf>
    <xf numFmtId="0" fontId="1" fillId="8" borderId="1" xfId="0" applyFont="1" applyFill="1" applyBorder="1" applyAlignment="1">
      <alignment horizontal="right" vertical="center" wrapText="1"/>
    </xf>
    <xf numFmtId="0" fontId="1" fillId="7" borderId="1" xfId="0" applyFont="1" applyFill="1" applyBorder="1" applyAlignment="1">
      <alignment horizontal="right" vertical="center" wrapText="1"/>
    </xf>
    <xf numFmtId="0" fontId="1" fillId="2" borderId="2" xfId="0" applyFont="1" applyFill="1" applyBorder="1" applyAlignment="1">
      <alignment horizontal="left" wrapText="1"/>
    </xf>
    <xf numFmtId="0" fontId="0" fillId="9" borderId="4" xfId="0" applyFill="1" applyBorder="1" applyAlignment="1">
      <alignment horizontal="center" wrapText="1"/>
    </xf>
    <xf numFmtId="0" fontId="0" fillId="0" borderId="5" xfId="0" applyBorder="1" applyAlignment="1">
      <alignment horizontal="center" wrapText="1"/>
    </xf>
    <xf numFmtId="0" fontId="0" fillId="6" borderId="0" xfId="0" applyFill="1" applyAlignment="1">
      <alignment horizontal="center" wrapText="1"/>
    </xf>
    <xf numFmtId="16" fontId="0" fillId="6" borderId="0" xfId="0" applyNumberFormat="1" applyFill="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7" borderId="10" xfId="0" applyFont="1" applyFill="1" applyBorder="1" applyAlignment="1">
      <alignment horizontal="right" vertical="center" wrapText="1"/>
    </xf>
    <xf numFmtId="0" fontId="0" fillId="0" borderId="11" xfId="0" applyBorder="1" applyAlignment="1">
      <alignment wrapText="1"/>
    </xf>
    <xf numFmtId="0" fontId="0" fillId="0" borderId="12" xfId="0" applyBorder="1" applyAlignment="1">
      <alignment wrapText="1"/>
    </xf>
    <xf numFmtId="0" fontId="1" fillId="8" borderId="3" xfId="0" applyFont="1" applyFill="1" applyBorder="1" applyAlignment="1">
      <alignment horizontal="right" vertical="center" wrapText="1"/>
    </xf>
    <xf numFmtId="0" fontId="0" fillId="0" borderId="13" xfId="0" applyBorder="1" applyAlignment="1">
      <alignment wrapText="1"/>
    </xf>
    <xf numFmtId="0" fontId="0" fillId="3" borderId="6" xfId="0" applyFill="1" applyBorder="1" applyAlignment="1">
      <alignment wrapText="1"/>
    </xf>
    <xf numFmtId="0" fontId="2" fillId="0" borderId="5" xfId="0" applyFont="1" applyBorder="1" applyAlignment="1">
      <alignment horizontal="center" wrapText="1"/>
    </xf>
    <xf numFmtId="0" fontId="0" fillId="9" borderId="6" xfId="0" applyFill="1" applyBorder="1" applyAlignment="1">
      <alignment wrapText="1"/>
    </xf>
    <xf numFmtId="0" fontId="3" fillId="11" borderId="5" xfId="0" applyFont="1" applyFill="1" applyBorder="1" applyAlignment="1">
      <alignment horizontal="center" wrapText="1"/>
    </xf>
    <xf numFmtId="0" fontId="0" fillId="7" borderId="0" xfId="0" applyFill="1"/>
    <xf numFmtId="0" fontId="3" fillId="10" borderId="5" xfId="0" applyFont="1" applyFill="1" applyBorder="1" applyAlignment="1">
      <alignment horizontal="center" wrapText="1"/>
    </xf>
    <xf numFmtId="0" fontId="3" fillId="12" borderId="5" xfId="0" applyFont="1" applyFill="1" applyBorder="1" applyAlignment="1">
      <alignment horizontal="center" wrapText="1"/>
    </xf>
    <xf numFmtId="0" fontId="1" fillId="14" borderId="3" xfId="0" applyFont="1" applyFill="1" applyBorder="1" applyAlignment="1">
      <alignment horizontal="left" wrapText="1"/>
    </xf>
    <xf numFmtId="0" fontId="1" fillId="14" borderId="1" xfId="0" applyFont="1" applyFill="1" applyBorder="1" applyAlignment="1">
      <alignment horizontal="left" wrapText="1"/>
    </xf>
    <xf numFmtId="0" fontId="0" fillId="14" borderId="6" xfId="0" applyFill="1" applyBorder="1" applyAlignment="1">
      <alignment wrapText="1"/>
    </xf>
    <xf numFmtId="0" fontId="5" fillId="2" borderId="4"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0" fillId="0" borderId="5" xfId="0" applyFill="1" applyBorder="1" applyAlignment="1">
      <alignment horizontal="center" wrapText="1"/>
    </xf>
    <xf numFmtId="0" fontId="2" fillId="0" borderId="5" xfId="0" applyFont="1" applyFill="1" applyBorder="1" applyAlignment="1">
      <alignment horizontal="center" wrapText="1"/>
    </xf>
    <xf numFmtId="0" fontId="1" fillId="14" borderId="3" xfId="0" applyFont="1" applyFill="1" applyBorder="1" applyAlignment="1">
      <alignment horizontal="lef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13" xfId="0" applyBorder="1" applyAlignment="1">
      <alignment vertical="top" wrapText="1"/>
    </xf>
    <xf numFmtId="0" fontId="0" fillId="0" borderId="0" xfId="0" applyAlignment="1">
      <alignment vertical="top" wrapText="1"/>
    </xf>
    <xf numFmtId="0" fontId="1" fillId="14" borderId="1" xfId="0" applyFont="1" applyFill="1" applyBorder="1" applyAlignment="1">
      <alignment horizontal="left" vertical="top" wrapText="1"/>
    </xf>
    <xf numFmtId="0" fontId="0" fillId="0" borderId="6" xfId="0" applyFill="1" applyBorder="1" applyAlignment="1">
      <alignment vertical="top" wrapText="1"/>
    </xf>
    <xf numFmtId="0" fontId="0" fillId="0" borderId="6" xfId="0" applyBorder="1" applyAlignment="1">
      <alignmen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0" fillId="0" borderId="7" xfId="0" applyBorder="1" applyAlignment="1">
      <alignment vertical="top" wrapText="1"/>
    </xf>
    <xf numFmtId="0" fontId="1" fillId="8" borderId="3" xfId="0" applyFont="1" applyFill="1" applyBorder="1" applyAlignment="1">
      <alignment horizontal="right" vertical="top" wrapText="1"/>
    </xf>
    <xf numFmtId="0" fontId="7" fillId="0" borderId="9" xfId="0" applyFont="1" applyBorder="1" applyAlignment="1">
      <alignment vertical="top" wrapText="1"/>
    </xf>
    <xf numFmtId="0" fontId="7" fillId="0" borderId="0" xfId="0" applyFont="1" applyAlignment="1">
      <alignment vertical="top" wrapText="1"/>
    </xf>
    <xf numFmtId="0" fontId="1" fillId="8" borderId="1" xfId="0" applyFont="1" applyFill="1" applyBorder="1" applyAlignment="1">
      <alignment horizontal="right" vertical="top" wrapText="1"/>
    </xf>
    <xf numFmtId="0" fontId="7" fillId="0" borderId="8" xfId="0" applyFont="1" applyBorder="1" applyAlignment="1">
      <alignment vertical="top" wrapText="1"/>
    </xf>
    <xf numFmtId="0" fontId="1" fillId="7" borderId="1" xfId="0" applyFont="1" applyFill="1" applyBorder="1" applyAlignment="1">
      <alignment horizontal="right" vertical="top" wrapText="1"/>
    </xf>
    <xf numFmtId="0" fontId="5" fillId="6"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7" borderId="0" xfId="0" applyFill="1" applyAlignment="1">
      <alignment vertical="center"/>
    </xf>
    <xf numFmtId="0" fontId="0" fillId="6" borderId="4" xfId="0" applyFont="1" applyFill="1" applyBorder="1" applyAlignment="1">
      <alignment horizontal="left" vertical="center" wrapText="1"/>
    </xf>
    <xf numFmtId="0" fontId="1" fillId="7" borderId="2" xfId="0" applyFont="1" applyFill="1" applyBorder="1" applyAlignment="1">
      <alignment horizontal="right" vertical="top" wrapText="1"/>
    </xf>
    <xf numFmtId="0" fontId="7" fillId="0" borderId="15" xfId="0" applyFont="1" applyBorder="1" applyAlignment="1">
      <alignment vertical="top" wrapText="1"/>
    </xf>
    <xf numFmtId="0" fontId="7" fillId="0" borderId="0" xfId="0" applyFont="1" applyBorder="1" applyAlignment="1">
      <alignment vertical="top" wrapText="1"/>
    </xf>
    <xf numFmtId="0" fontId="0" fillId="15" borderId="14" xfId="0" applyFill="1" applyBorder="1" applyAlignment="1">
      <alignment wrapText="1"/>
    </xf>
    <xf numFmtId="0" fontId="0" fillId="0" borderId="14" xfId="0" applyBorder="1" applyAlignment="1">
      <alignment wrapText="1"/>
    </xf>
    <xf numFmtId="0" fontId="0" fillId="15" borderId="16" xfId="0" applyFill="1" applyBorder="1" applyAlignment="1">
      <alignment wrapText="1"/>
    </xf>
    <xf numFmtId="0" fontId="0" fillId="0" borderId="16" xfId="0" applyBorder="1" applyAlignment="1">
      <alignment wrapText="1"/>
    </xf>
    <xf numFmtId="0" fontId="8" fillId="9" borderId="0" xfId="0" applyFont="1" applyFill="1" applyAlignment="1">
      <alignment horizontal="left" vertical="center" wrapText="1"/>
    </xf>
    <xf numFmtId="0" fontId="8" fillId="9"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CCECFF"/>
      <color rgb="FFB0DA46"/>
      <color rgb="FFFFFF66"/>
      <color rgb="FFFFCC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0DA46"/>
  </sheetPr>
  <dimension ref="B1:N2"/>
  <sheetViews>
    <sheetView tabSelected="1" workbookViewId="0">
      <selection activeCell="B2" sqref="B2:N2"/>
    </sheetView>
  </sheetViews>
  <sheetFormatPr baseColWidth="10" defaultRowHeight="15" x14ac:dyDescent="0.25"/>
  <cols>
    <col min="1" max="1" width="9.7109375" style="28" customWidth="1"/>
    <col min="2" max="14" width="13.85546875" style="28" customWidth="1"/>
    <col min="15" max="16384" width="11.42578125" style="28"/>
  </cols>
  <sheetData>
    <row r="1" spans="2:14" ht="33.75" customHeight="1" x14ac:dyDescent="0.25"/>
    <row r="2" spans="2:14" s="61" customFormat="1" ht="378.75" customHeight="1" x14ac:dyDescent="0.25">
      <c r="B2" s="70" t="s">
        <v>94</v>
      </c>
      <c r="C2" s="71"/>
      <c r="D2" s="71"/>
      <c r="E2" s="71"/>
      <c r="F2" s="71"/>
      <c r="G2" s="71"/>
      <c r="H2" s="71"/>
      <c r="I2" s="71"/>
      <c r="J2" s="71"/>
      <c r="K2" s="71"/>
      <c r="L2" s="71"/>
      <c r="M2" s="71"/>
      <c r="N2" s="71"/>
    </row>
  </sheetData>
  <mergeCells count="1">
    <mergeCell ref="B2:N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K21"/>
  <sheetViews>
    <sheetView workbookViewId="0">
      <pane xSplit="1" ySplit="3" topLeftCell="B16" activePane="bottomRight" state="frozenSplit"/>
      <selection activeCell="C5" sqref="C5"/>
      <selection pane="topRight" activeCell="C5" sqref="C5"/>
      <selection pane="bottomLeft" activeCell="C5" sqref="C5"/>
      <selection pane="bottomRight" activeCell="A14" sqref="A14:XFD22"/>
    </sheetView>
  </sheetViews>
  <sheetFormatPr baseColWidth="10" defaultRowHeight="15" x14ac:dyDescent="0.25"/>
  <cols>
    <col min="1" max="1" width="34.5703125" style="1" customWidth="1"/>
    <col min="2" max="43" width="12.85546875" style="1" customWidth="1"/>
    <col min="44" max="16384" width="11.42578125" style="1"/>
  </cols>
  <sheetData>
    <row r="1" spans="1:89" s="7" customFormat="1" ht="15.75" thickBot="1" x14ac:dyDescent="0.3">
      <c r="A1" s="13" t="s">
        <v>65</v>
      </c>
      <c r="B1" s="14">
        <v>43710</v>
      </c>
      <c r="C1" s="14">
        <v>43717</v>
      </c>
      <c r="D1" s="14">
        <v>43724</v>
      </c>
      <c r="E1" s="14">
        <v>43731</v>
      </c>
      <c r="F1" s="14">
        <v>43738</v>
      </c>
      <c r="G1" s="14">
        <v>43745</v>
      </c>
      <c r="H1" s="14">
        <v>43752</v>
      </c>
      <c r="I1" s="14">
        <v>43759</v>
      </c>
      <c r="J1" s="14">
        <v>43766</v>
      </c>
      <c r="K1" s="14">
        <v>43773</v>
      </c>
      <c r="L1" s="14">
        <v>43780</v>
      </c>
      <c r="M1" s="14">
        <v>43787</v>
      </c>
      <c r="N1" s="14">
        <v>43794</v>
      </c>
      <c r="O1" s="14">
        <v>43801</v>
      </c>
      <c r="P1" s="14">
        <v>43808</v>
      </c>
      <c r="Q1" s="14">
        <v>43815</v>
      </c>
      <c r="R1" s="14">
        <v>43822</v>
      </c>
      <c r="S1" s="14">
        <v>43829</v>
      </c>
      <c r="T1" s="14">
        <v>43836</v>
      </c>
      <c r="U1" s="14">
        <v>43843</v>
      </c>
      <c r="V1" s="14">
        <v>43850</v>
      </c>
      <c r="W1" s="14">
        <v>43857</v>
      </c>
      <c r="X1" s="14">
        <v>43864</v>
      </c>
      <c r="Y1" s="14">
        <v>43871</v>
      </c>
      <c r="Z1" s="14">
        <v>43878</v>
      </c>
      <c r="AA1" s="14">
        <v>43885</v>
      </c>
      <c r="AB1" s="14">
        <v>43892</v>
      </c>
      <c r="AC1" s="14">
        <v>43899</v>
      </c>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s="11" customFormat="1" ht="32.25" customHeight="1" thickTop="1" x14ac:dyDescent="0.25">
      <c r="A2" s="11" t="s">
        <v>62</v>
      </c>
    </row>
    <row r="3" spans="1:89" s="30" customFormat="1" ht="32.25" customHeight="1" thickBot="1" x14ac:dyDescent="0.25">
      <c r="A3" s="29" t="s">
        <v>92</v>
      </c>
      <c r="B3" s="30">
        <f>'1ere_Projet_Thematique'!B3</f>
        <v>0</v>
      </c>
      <c r="C3" s="30">
        <f>'1ere_Projet_Thematique'!C3</f>
        <v>0</v>
      </c>
      <c r="D3" s="30">
        <f>'1ere_Projet_Thematique'!D3</f>
        <v>0</v>
      </c>
      <c r="E3" s="30">
        <f>'1ere_Projet_Thematique'!E3</f>
        <v>0</v>
      </c>
      <c r="F3" s="30">
        <f>'1ere_Projet_Thematique'!F3</f>
        <v>0</v>
      </c>
      <c r="G3" s="30">
        <f>'1ere_Projet_Thematique'!G3</f>
        <v>0</v>
      </c>
      <c r="H3" s="30">
        <f>'1ere_Projet_Thematique'!I3</f>
        <v>0</v>
      </c>
      <c r="I3" s="30">
        <f>'1ere_Projet_Thematique'!J3</f>
        <v>0</v>
      </c>
      <c r="J3" s="30">
        <f>'1ere_Projet_Thematique'!K3</f>
        <v>0</v>
      </c>
      <c r="K3" s="30">
        <f>'1ere_Projet_Thematique'!L3</f>
        <v>0</v>
      </c>
      <c r="L3" s="30">
        <f>'1ere_Projet_Thematique'!M3</f>
        <v>0</v>
      </c>
      <c r="M3" s="30">
        <f>'1ere_Projet_Thematique'!N3</f>
        <v>0</v>
      </c>
      <c r="N3" s="30">
        <f>'1ere_Projet_Thematique'!N3</f>
        <v>0</v>
      </c>
      <c r="O3" s="30">
        <f>'1ere_Projet_Thematique'!O3</f>
        <v>0</v>
      </c>
      <c r="P3" s="30">
        <f>'1ere_Projet_Thematique'!P3</f>
        <v>0</v>
      </c>
      <c r="Q3" s="30">
        <f>'1ere_Projet_Thematique'!Q3</f>
        <v>0</v>
      </c>
      <c r="R3" s="30">
        <f>'1ere_Projet_Thematique'!R3</f>
        <v>0</v>
      </c>
      <c r="S3" s="30">
        <f>'1ere_Projet_Thematique'!S3</f>
        <v>0</v>
      </c>
      <c r="T3" s="30">
        <f>'1ere_Projet_Thematique'!T3</f>
        <v>0</v>
      </c>
      <c r="U3" s="30">
        <f>'1ere_Projet_Thematique'!U3</f>
        <v>0</v>
      </c>
      <c r="V3" s="30">
        <f>'1ere_Projet_Thematique'!V3</f>
        <v>0</v>
      </c>
      <c r="W3" s="30">
        <f>'1ere_Projet_Thematique'!W3</f>
        <v>0</v>
      </c>
      <c r="X3" s="30">
        <f>'1ere_Projet_Thematique'!X3</f>
        <v>0</v>
      </c>
      <c r="Y3" s="30">
        <f>'1ere_Projet_Thematique'!Y3</f>
        <v>0</v>
      </c>
      <c r="Z3" s="30">
        <f>'1ere_Projet_Thematique'!Z3</f>
        <v>0</v>
      </c>
      <c r="AA3" s="30">
        <f>'1ere_Projet_Thematique'!AA3</f>
        <v>0</v>
      </c>
      <c r="AB3" s="30">
        <f>'1ere_Projet_Thematique'!AB3</f>
        <v>0</v>
      </c>
      <c r="AC3" s="30">
        <f>'1ere_Projet_Thematique'!AC3</f>
        <v>0</v>
      </c>
      <c r="AD3" s="30">
        <f>'1ere_Projet_Thematique'!AD3</f>
        <v>0</v>
      </c>
      <c r="AE3" s="30">
        <f>'1ere_Projet_Thematique'!AE3</f>
        <v>0</v>
      </c>
      <c r="AF3" s="30">
        <f>'1ere_Projet_Thematique'!AF3</f>
        <v>0</v>
      </c>
      <c r="AG3" s="30">
        <f>'1ere_Projet_Thematique'!AG3</f>
        <v>0</v>
      </c>
      <c r="AH3" s="30">
        <f>'1ere_Projet_Thematique'!AH3</f>
        <v>0</v>
      </c>
      <c r="AI3" s="30">
        <f>'1ere_Projet_Thematique'!AI3</f>
        <v>0</v>
      </c>
      <c r="AJ3" s="30">
        <f>'1ere_Projet_Thematique'!AJ3</f>
        <v>0</v>
      </c>
      <c r="AK3" s="30">
        <f>'1ere_Projet_Thematique'!AK3</f>
        <v>0</v>
      </c>
      <c r="AL3" s="30">
        <f>'1ere_Projet_Thematique'!AL3</f>
        <v>0</v>
      </c>
      <c r="AM3" s="30">
        <f>'1ere_Projet_Thematique'!AM3</f>
        <v>0</v>
      </c>
      <c r="AN3" s="30">
        <f>'1ere_Projet_Thematique'!AN3</f>
        <v>0</v>
      </c>
      <c r="AO3" s="30">
        <f>'1ere_Projet_Thematique'!AO3</f>
        <v>0</v>
      </c>
      <c r="AP3" s="30">
        <f>'1ere_Projet_Thematique'!AP3</f>
        <v>0</v>
      </c>
      <c r="AQ3" s="30">
        <f>'1ere_Projet_Thematique'!AQ3</f>
        <v>0</v>
      </c>
      <c r="AR3" s="30">
        <f>'1ere_Projet_Thematique'!AR3</f>
        <v>0</v>
      </c>
      <c r="AS3" s="30">
        <f>'1ere_Projet_Thematique'!AS3</f>
        <v>0</v>
      </c>
      <c r="AT3" s="30">
        <f>'1ere_Projet_Thematique'!AT3</f>
        <v>0</v>
      </c>
      <c r="AU3" s="30">
        <f>'1ere_Projet_Thematique'!AU3</f>
        <v>0</v>
      </c>
      <c r="AV3" s="30">
        <f>'1ere_Projet_Thematique'!AV3</f>
        <v>0</v>
      </c>
      <c r="AW3" s="30">
        <f>'1ere_Projet_Thematique'!AW3</f>
        <v>0</v>
      </c>
      <c r="AX3" s="30">
        <f>'1ere_Projet_Thematique'!AX3</f>
        <v>0</v>
      </c>
      <c r="AY3" s="30">
        <f>'1ere_Projet_Thematique'!AY3</f>
        <v>0</v>
      </c>
      <c r="AZ3" s="30">
        <f>'1ere_Projet_Thematique'!AZ3</f>
        <v>0</v>
      </c>
      <c r="BA3" s="30">
        <f>'1ere_Projet_Thematique'!BA3</f>
        <v>0</v>
      </c>
    </row>
    <row r="4" spans="1:89" s="55" customFormat="1" ht="66" customHeight="1" thickTop="1" x14ac:dyDescent="0.25">
      <c r="A4" s="53" t="s">
        <v>46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row>
    <row r="5" spans="1:89" s="55" customFormat="1" ht="66" customHeight="1" x14ac:dyDescent="0.25">
      <c r="A5" s="56" t="s">
        <v>45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89" s="55" customFormat="1" ht="66" customHeight="1" x14ac:dyDescent="0.25">
      <c r="A6" s="58" t="s">
        <v>54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row>
    <row r="7" spans="1:89" s="55" customFormat="1" ht="66" customHeight="1" x14ac:dyDescent="0.25">
      <c r="A7" s="58" t="s">
        <v>47</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row>
    <row r="8" spans="1:89" s="55" customFormat="1" ht="66" customHeight="1" x14ac:dyDescent="0.25">
      <c r="A8" s="58" t="s">
        <v>48</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row>
    <row r="9" spans="1:89" s="55" customFormat="1" ht="66" customHeight="1" x14ac:dyDescent="0.25">
      <c r="A9" s="58" t="s">
        <v>49</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row>
    <row r="10" spans="1:89" s="55" customFormat="1" ht="66" customHeight="1" x14ac:dyDescent="0.25">
      <c r="A10" s="58" t="s">
        <v>50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row>
    <row r="11" spans="1:89" s="55" customFormat="1" ht="66" customHeight="1" x14ac:dyDescent="0.25">
      <c r="A11" s="58" t="s">
        <v>51</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row>
    <row r="12" spans="1:89" s="55" customFormat="1" ht="66" customHeight="1" x14ac:dyDescent="0.25">
      <c r="A12" s="58" t="s">
        <v>52</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89" s="65" customFormat="1" ht="66" customHeight="1" thickBot="1" x14ac:dyDescent="0.3">
      <c r="A13" s="63" t="s">
        <v>53</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89" s="69" customFormat="1" ht="45" customHeight="1" thickTop="1" x14ac:dyDescent="0.25">
      <c r="A14" s="68" t="s">
        <v>95</v>
      </c>
    </row>
    <row r="15" spans="1:89" s="67" customFormat="1" ht="45" customHeight="1" x14ac:dyDescent="0.25">
      <c r="A15" s="66" t="s">
        <v>102</v>
      </c>
    </row>
    <row r="16" spans="1:89" s="67" customFormat="1" ht="45" customHeight="1" x14ac:dyDescent="0.25">
      <c r="A16" s="66" t="s">
        <v>101</v>
      </c>
    </row>
    <row r="17" spans="1:1" s="67" customFormat="1" ht="45" customHeight="1" x14ac:dyDescent="0.25">
      <c r="A17" s="66" t="s">
        <v>96</v>
      </c>
    </row>
    <row r="18" spans="1:1" s="67" customFormat="1" ht="45" customHeight="1" x14ac:dyDescent="0.25">
      <c r="A18" s="66" t="s">
        <v>97</v>
      </c>
    </row>
    <row r="19" spans="1:1" s="67" customFormat="1" ht="45" customHeight="1" x14ac:dyDescent="0.25">
      <c r="A19" s="66" t="s">
        <v>98</v>
      </c>
    </row>
    <row r="20" spans="1:1" s="67" customFormat="1" ht="45" customHeight="1" x14ac:dyDescent="0.25">
      <c r="A20" s="66" t="s">
        <v>99</v>
      </c>
    </row>
    <row r="21" spans="1:1" s="67" customFormat="1" ht="45" customHeight="1" x14ac:dyDescent="0.25">
      <c r="A21" s="66" t="s">
        <v>100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K56"/>
  <sheetViews>
    <sheetView workbookViewId="0">
      <pane xSplit="1" ySplit="3" topLeftCell="B48" activePane="bottomRight" state="frozenSplit"/>
      <selection activeCell="C5" sqref="C5"/>
      <selection pane="topRight" activeCell="C5" sqref="C5"/>
      <selection pane="bottomLeft" activeCell="C5" sqref="C5"/>
      <selection pane="bottomRight" activeCell="A56" sqref="A49:XFD56"/>
    </sheetView>
  </sheetViews>
  <sheetFormatPr baseColWidth="10" defaultRowHeight="15" x14ac:dyDescent="0.25"/>
  <cols>
    <col min="1" max="1" width="33.42578125" style="1" customWidth="1"/>
    <col min="2" max="45" width="20.140625" style="1" customWidth="1"/>
    <col min="46" max="16384" width="11.42578125" style="1"/>
  </cols>
  <sheetData>
    <row r="1" spans="1:89" s="7" customFormat="1" ht="15.75" thickBot="1" x14ac:dyDescent="0.3">
      <c r="A1" s="13" t="s">
        <v>65</v>
      </c>
      <c r="B1" s="14">
        <v>43710</v>
      </c>
      <c r="C1" s="14">
        <v>43717</v>
      </c>
      <c r="D1" s="14">
        <v>43724</v>
      </c>
      <c r="E1" s="14">
        <v>43731</v>
      </c>
      <c r="F1" s="14">
        <v>43738</v>
      </c>
      <c r="G1" s="14">
        <v>43745</v>
      </c>
      <c r="H1" s="14">
        <v>43752</v>
      </c>
      <c r="I1" s="14">
        <v>43759</v>
      </c>
      <c r="J1" s="14">
        <v>43766</v>
      </c>
      <c r="K1" s="14">
        <v>43773</v>
      </c>
      <c r="L1" s="14">
        <v>43780</v>
      </c>
      <c r="M1" s="14">
        <v>43787</v>
      </c>
      <c r="N1" s="14">
        <v>43794</v>
      </c>
      <c r="O1" s="14">
        <v>43801</v>
      </c>
      <c r="P1" s="14">
        <v>43808</v>
      </c>
      <c r="Q1" s="14">
        <v>43815</v>
      </c>
      <c r="R1" s="14">
        <v>43822</v>
      </c>
      <c r="S1" s="14">
        <v>43829</v>
      </c>
      <c r="T1" s="14">
        <v>43836</v>
      </c>
      <c r="U1" s="14">
        <v>43843</v>
      </c>
      <c r="V1" s="14">
        <v>43850</v>
      </c>
      <c r="W1" s="14">
        <v>43857</v>
      </c>
      <c r="X1" s="14">
        <v>43864</v>
      </c>
      <c r="Y1" s="14">
        <v>43871</v>
      </c>
      <c r="Z1" s="14">
        <v>43878</v>
      </c>
      <c r="AA1" s="14">
        <v>43885</v>
      </c>
      <c r="AB1" s="14">
        <v>43892</v>
      </c>
      <c r="AC1" s="14">
        <v>43899</v>
      </c>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s="35" customFormat="1" ht="42.75" customHeight="1" thickTop="1" x14ac:dyDescent="0.25">
      <c r="A2" s="34" t="s">
        <v>93</v>
      </c>
      <c r="B2" s="35">
        <f>'1ere_Projet_Méthodo'!B2</f>
        <v>0</v>
      </c>
      <c r="C2" s="35">
        <f>'1ere_Projet_Méthodo'!C2</f>
        <v>0</v>
      </c>
      <c r="D2" s="35">
        <f>'1ere_Projet_Méthodo'!D2</f>
        <v>0</v>
      </c>
      <c r="E2" s="35">
        <f>'1ere_Projet_Méthodo'!E2</f>
        <v>0</v>
      </c>
      <c r="F2" s="35">
        <f>'1ere_Projet_Méthodo'!F2</f>
        <v>0</v>
      </c>
      <c r="G2" s="35">
        <f>'1ere_Projet_Méthodo'!G2</f>
        <v>0</v>
      </c>
      <c r="H2" s="35">
        <f>'1ere_Projet_Méthodo'!H2</f>
        <v>0</v>
      </c>
      <c r="I2" s="35">
        <f>'1ere_Projet_Méthodo'!I2</f>
        <v>0</v>
      </c>
      <c r="J2" s="35">
        <f>'1ere_Projet_Méthodo'!J2</f>
        <v>0</v>
      </c>
      <c r="K2" s="35">
        <f>'1ere_Projet_Méthodo'!K2</f>
        <v>0</v>
      </c>
      <c r="L2" s="35">
        <f>'1ere_Projet_Méthodo'!L2</f>
        <v>0</v>
      </c>
      <c r="M2" s="35">
        <f>'1ere_Projet_Méthodo'!M2</f>
        <v>0</v>
      </c>
      <c r="N2" s="35">
        <f>'1ere_Projet_Méthodo'!N2</f>
        <v>0</v>
      </c>
      <c r="O2" s="35">
        <f>'1ere_Projet_Méthodo'!O2</f>
        <v>0</v>
      </c>
      <c r="P2" s="35">
        <f>'1ere_Projet_Méthodo'!P2</f>
        <v>0</v>
      </c>
      <c r="Q2" s="35">
        <f>'1ere_Projet_Méthodo'!Q2</f>
        <v>0</v>
      </c>
      <c r="R2" s="35">
        <f>'1ere_Projet_Méthodo'!R2</f>
        <v>0</v>
      </c>
      <c r="S2" s="35">
        <f>'1ere_Projet_Méthodo'!S2</f>
        <v>0</v>
      </c>
      <c r="T2" s="35">
        <f>'1ere_Projet_Méthodo'!T2</f>
        <v>0</v>
      </c>
      <c r="U2" s="35">
        <f>'1ere_Projet_Méthodo'!U2</f>
        <v>0</v>
      </c>
      <c r="V2" s="35">
        <f>'1ere_Projet_Méthodo'!V2</f>
        <v>0</v>
      </c>
      <c r="W2" s="35">
        <f>'1ere_Projet_Méthodo'!W2</f>
        <v>0</v>
      </c>
      <c r="X2" s="35">
        <f>'1ere_Projet_Méthodo'!X2</f>
        <v>0</v>
      </c>
      <c r="Y2" s="35">
        <f>'1ere_Projet_Méthodo'!Y2</f>
        <v>0</v>
      </c>
      <c r="Z2" s="35">
        <f>'1ere_Projet_Méthodo'!Z2</f>
        <v>0</v>
      </c>
      <c r="AA2" s="35">
        <f>'1ere_Projet_Méthodo'!AA2</f>
        <v>0</v>
      </c>
      <c r="AB2" s="35">
        <f>'1ere_Projet_Méthodo'!AB2</f>
        <v>0</v>
      </c>
      <c r="AC2" s="35">
        <f>'1ere_Projet_Méthodo'!AC2</f>
        <v>0</v>
      </c>
      <c r="AD2" s="35">
        <f>'1ere_Projet_Méthodo'!AD2</f>
        <v>0</v>
      </c>
      <c r="AE2" s="35">
        <f>'1ere_Projet_Méthodo'!AE2</f>
        <v>0</v>
      </c>
      <c r="AF2" s="35">
        <f>'1ere_Projet_Méthodo'!AF2</f>
        <v>0</v>
      </c>
      <c r="AG2" s="35">
        <f>'1ere_Projet_Méthodo'!AG2</f>
        <v>0</v>
      </c>
      <c r="AH2" s="35">
        <f>'1ere_Projet_Méthodo'!AH2</f>
        <v>0</v>
      </c>
      <c r="AI2" s="35">
        <f>'1ere_Projet_Méthodo'!AI2</f>
        <v>0</v>
      </c>
      <c r="AJ2" s="35">
        <f>'1ere_Projet_Méthodo'!AJ2</f>
        <v>0</v>
      </c>
      <c r="AK2" s="35">
        <f>'1ere_Projet_Méthodo'!AK2</f>
        <v>0</v>
      </c>
      <c r="AL2" s="35">
        <f>'1ere_Projet_Méthodo'!AL2</f>
        <v>0</v>
      </c>
      <c r="AM2" s="35">
        <f>'1ere_Projet_Méthodo'!AM2</f>
        <v>0</v>
      </c>
      <c r="AN2" s="35">
        <f>'1ere_Projet_Méthodo'!AN2</f>
        <v>0</v>
      </c>
      <c r="AO2" s="35">
        <f>'1ere_Projet_Méthodo'!AO2</f>
        <v>0</v>
      </c>
      <c r="AP2" s="35">
        <f>'1ere_Projet_Méthodo'!AP2</f>
        <v>0</v>
      </c>
      <c r="AQ2" s="35">
        <f>'1ere_Projet_Méthodo'!AQ2</f>
        <v>0</v>
      </c>
      <c r="AR2" s="35">
        <f>'1ere_Projet_Méthodo'!AR2</f>
        <v>0</v>
      </c>
      <c r="AS2" s="35">
        <f>'1ere_Projet_Méthodo'!AS2</f>
        <v>0</v>
      </c>
      <c r="AT2" s="35">
        <f>'1ere_Projet_Méthodo'!AT2</f>
        <v>0</v>
      </c>
      <c r="AU2" s="35">
        <f>'1ere_Projet_Méthodo'!AU2</f>
        <v>0</v>
      </c>
      <c r="AV2" s="35">
        <f>'1ere_Projet_Méthodo'!AV2</f>
        <v>0</v>
      </c>
      <c r="AW2" s="35">
        <f>'1ere_Projet_Méthodo'!AW2</f>
        <v>0</v>
      </c>
      <c r="AX2" s="35">
        <f>'1ere_Projet_Méthodo'!AX2</f>
        <v>0</v>
      </c>
      <c r="AY2" s="35">
        <f>'1ere_Projet_Méthodo'!AY2</f>
        <v>0</v>
      </c>
      <c r="AZ2" s="35">
        <f>'1ere_Projet_Méthodo'!AZ2</f>
        <v>0</v>
      </c>
      <c r="BA2" s="35">
        <f>'1ere_Projet_Méthodo'!BA2</f>
        <v>0</v>
      </c>
    </row>
    <row r="3" spans="1:89" s="12" customFormat="1" ht="54.75" customHeight="1" thickBot="1" x14ac:dyDescent="0.3">
      <c r="A3" s="12" t="s">
        <v>61</v>
      </c>
      <c r="B3" s="36"/>
      <c r="C3" s="36"/>
      <c r="D3" s="37"/>
      <c r="E3" s="36"/>
      <c r="F3" s="36"/>
      <c r="G3" s="36"/>
      <c r="H3" s="36"/>
      <c r="I3" s="36"/>
      <c r="J3" s="36"/>
      <c r="K3" s="36"/>
      <c r="L3" s="36"/>
      <c r="M3" s="36"/>
      <c r="N3" s="36"/>
      <c r="O3" s="36"/>
      <c r="P3" s="36"/>
      <c r="Q3" s="36"/>
      <c r="R3" s="36"/>
      <c r="S3" s="36"/>
      <c r="T3" s="36"/>
      <c r="U3" s="36"/>
      <c r="V3" s="36"/>
    </row>
    <row r="4" spans="1:89" s="42" customFormat="1" ht="63.75" customHeight="1" thickTop="1" thickBot="1" x14ac:dyDescent="0.3">
      <c r="A4" s="38" t="s">
        <v>0</v>
      </c>
      <c r="B4" s="39"/>
      <c r="C4" s="39"/>
      <c r="D4" s="39"/>
      <c r="E4" s="40"/>
      <c r="F4" s="39"/>
      <c r="G4" s="39"/>
      <c r="H4" s="39"/>
      <c r="I4" s="39"/>
      <c r="J4" s="39"/>
      <c r="K4" s="39"/>
      <c r="L4" s="39"/>
      <c r="M4" s="39"/>
      <c r="N4" s="39"/>
      <c r="O4" s="39"/>
      <c r="P4" s="39"/>
      <c r="Q4" s="39"/>
      <c r="R4" s="39"/>
      <c r="S4" s="39"/>
      <c r="T4" s="39"/>
      <c r="U4" s="39"/>
      <c r="V4" s="39"/>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row>
    <row r="5" spans="1:89" s="42" customFormat="1" ht="63.75" customHeight="1" thickTop="1" thickBot="1" x14ac:dyDescent="0.3">
      <c r="A5" s="43" t="s">
        <v>1</v>
      </c>
      <c r="B5" s="44"/>
      <c r="C5" s="44"/>
      <c r="D5" s="44"/>
      <c r="E5" s="44"/>
      <c r="F5" s="44"/>
      <c r="G5" s="44"/>
      <c r="H5" s="44"/>
      <c r="I5" s="44"/>
      <c r="J5" s="44"/>
      <c r="K5" s="44"/>
      <c r="L5" s="44"/>
      <c r="M5" s="44"/>
      <c r="N5" s="44"/>
      <c r="O5" s="44"/>
      <c r="P5" s="44"/>
      <c r="Q5" s="44"/>
      <c r="R5" s="44"/>
      <c r="S5" s="44"/>
      <c r="T5" s="44"/>
      <c r="U5" s="44"/>
      <c r="V5" s="44"/>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row>
    <row r="6" spans="1:89" s="42" customFormat="1" ht="63.75" customHeight="1" thickTop="1" thickBot="1" x14ac:dyDescent="0.3">
      <c r="A6" s="43" t="s">
        <v>2</v>
      </c>
      <c r="B6" s="44"/>
      <c r="C6" s="44"/>
      <c r="D6" s="44"/>
      <c r="E6" s="44"/>
      <c r="F6" s="44"/>
      <c r="G6" s="44"/>
      <c r="H6" s="44"/>
      <c r="I6" s="44"/>
      <c r="J6" s="44"/>
      <c r="K6" s="44"/>
      <c r="L6" s="44"/>
      <c r="M6" s="44"/>
      <c r="N6" s="44"/>
      <c r="O6" s="44"/>
      <c r="P6" s="44"/>
      <c r="Q6" s="44"/>
      <c r="R6" s="44"/>
      <c r="S6" s="44"/>
      <c r="T6" s="44"/>
      <c r="U6" s="44"/>
      <c r="V6" s="44"/>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row>
    <row r="7" spans="1:89" s="42" customFormat="1" ht="63.75" customHeight="1" thickTop="1" thickBot="1" x14ac:dyDescent="0.3">
      <c r="A7" s="46" t="s">
        <v>3</v>
      </c>
      <c r="B7" s="44"/>
      <c r="C7" s="44"/>
      <c r="D7" s="44"/>
      <c r="E7" s="44"/>
      <c r="F7" s="44"/>
      <c r="G7" s="44"/>
      <c r="H7" s="44"/>
      <c r="I7" s="44"/>
      <c r="J7" s="44"/>
      <c r="K7" s="44"/>
      <c r="L7" s="44"/>
      <c r="M7" s="44"/>
      <c r="N7" s="44"/>
      <c r="O7" s="44"/>
      <c r="P7" s="44"/>
      <c r="Q7" s="44"/>
      <c r="R7" s="44"/>
      <c r="S7" s="44"/>
      <c r="T7" s="44"/>
      <c r="U7" s="44"/>
      <c r="V7" s="44"/>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row>
    <row r="8" spans="1:89" s="42" customFormat="1" ht="63.75" customHeight="1" thickTop="1" thickBot="1" x14ac:dyDescent="0.3">
      <c r="A8" s="46" t="s">
        <v>4</v>
      </c>
      <c r="B8" s="44"/>
      <c r="C8" s="44"/>
      <c r="D8" s="44"/>
      <c r="E8" s="44"/>
      <c r="F8" s="44"/>
      <c r="G8" s="44"/>
      <c r="H8" s="44"/>
      <c r="I8" s="44"/>
      <c r="J8" s="44"/>
      <c r="K8" s="44"/>
      <c r="L8" s="44"/>
      <c r="M8" s="44"/>
      <c r="N8" s="44"/>
      <c r="O8" s="44"/>
      <c r="P8" s="44"/>
      <c r="Q8" s="44"/>
      <c r="R8" s="44"/>
      <c r="S8" s="44"/>
      <c r="T8" s="44"/>
      <c r="U8" s="44"/>
      <c r="V8" s="44"/>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row>
    <row r="9" spans="1:89" s="42" customFormat="1" ht="63.75" customHeight="1" thickTop="1" thickBot="1" x14ac:dyDescent="0.3">
      <c r="A9" s="46" t="s">
        <v>5</v>
      </c>
      <c r="B9" s="44"/>
      <c r="C9" s="44"/>
      <c r="D9" s="44"/>
      <c r="E9" s="44"/>
      <c r="F9" s="44"/>
      <c r="G9" s="44"/>
      <c r="H9" s="44"/>
      <c r="I9" s="44"/>
      <c r="J9" s="44"/>
      <c r="K9" s="44"/>
      <c r="L9" s="44"/>
      <c r="M9" s="44"/>
      <c r="N9" s="44"/>
      <c r="O9" s="44"/>
      <c r="P9" s="44"/>
      <c r="Q9" s="44"/>
      <c r="R9" s="44"/>
      <c r="S9" s="44"/>
      <c r="T9" s="44"/>
      <c r="U9" s="44"/>
      <c r="V9" s="44"/>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row>
    <row r="10" spans="1:89" s="42" customFormat="1" ht="63.75" customHeight="1" thickTop="1" thickBot="1" x14ac:dyDescent="0.3">
      <c r="A10" s="46" t="s">
        <v>6</v>
      </c>
      <c r="B10" s="44"/>
      <c r="C10" s="44"/>
      <c r="D10" s="44"/>
      <c r="E10" s="44"/>
      <c r="F10" s="44"/>
      <c r="G10" s="44"/>
      <c r="H10" s="44"/>
      <c r="I10" s="44"/>
      <c r="J10" s="44"/>
      <c r="K10" s="44"/>
      <c r="L10" s="44"/>
      <c r="M10" s="44"/>
      <c r="N10" s="44"/>
      <c r="O10" s="44"/>
      <c r="P10" s="44"/>
      <c r="Q10" s="44"/>
      <c r="R10" s="44"/>
      <c r="S10" s="44"/>
      <c r="T10" s="44"/>
      <c r="U10" s="44"/>
      <c r="V10" s="44"/>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row>
    <row r="11" spans="1:89" s="42" customFormat="1" ht="63.75" customHeight="1" thickTop="1" thickBot="1" x14ac:dyDescent="0.3">
      <c r="A11" s="47" t="s">
        <v>7</v>
      </c>
      <c r="B11" s="44"/>
      <c r="C11" s="44"/>
      <c r="D11" s="44"/>
      <c r="E11" s="44"/>
      <c r="F11" s="44"/>
      <c r="G11" s="44"/>
      <c r="H11" s="44"/>
      <c r="I11" s="44"/>
      <c r="J11" s="44"/>
      <c r="K11" s="44"/>
      <c r="L11" s="44"/>
      <c r="M11" s="44"/>
      <c r="N11" s="44"/>
      <c r="O11" s="44"/>
      <c r="P11" s="44"/>
      <c r="Q11" s="44"/>
      <c r="R11" s="44"/>
      <c r="S11" s="44"/>
      <c r="T11" s="44"/>
      <c r="U11" s="44"/>
      <c r="V11" s="44"/>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row>
    <row r="12" spans="1:89" s="42" customFormat="1" ht="63.75" customHeight="1" thickTop="1" thickBot="1" x14ac:dyDescent="0.3">
      <c r="A12" s="47" t="s">
        <v>8</v>
      </c>
      <c r="B12" s="44"/>
      <c r="C12" s="44"/>
      <c r="D12" s="44"/>
      <c r="E12" s="44"/>
      <c r="F12" s="44"/>
      <c r="G12" s="44"/>
      <c r="H12" s="44"/>
      <c r="I12" s="44"/>
      <c r="J12" s="44"/>
      <c r="K12" s="44"/>
      <c r="L12" s="44"/>
      <c r="M12" s="44"/>
      <c r="N12" s="44"/>
      <c r="O12" s="44"/>
      <c r="P12" s="44"/>
      <c r="Q12" s="44"/>
      <c r="R12" s="44"/>
      <c r="S12" s="44"/>
      <c r="T12" s="44"/>
      <c r="U12" s="44"/>
      <c r="V12" s="44"/>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row>
    <row r="13" spans="1:89" s="42" customFormat="1" ht="63.75" customHeight="1" thickTop="1" thickBot="1" x14ac:dyDescent="0.3">
      <c r="A13" s="47" t="s">
        <v>9</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row>
    <row r="14" spans="1:89" s="42" customFormat="1" ht="63.75" customHeight="1" thickTop="1" thickBot="1" x14ac:dyDescent="0.3">
      <c r="A14" s="47" t="s">
        <v>10</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row>
    <row r="15" spans="1:89" s="42" customFormat="1" ht="63.75" customHeight="1" thickTop="1" thickBot="1" x14ac:dyDescent="0.3">
      <c r="A15" s="47" t="s">
        <v>11</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row>
    <row r="16" spans="1:89" s="42" customFormat="1" ht="63.75" customHeight="1" thickTop="1" thickBot="1" x14ac:dyDescent="0.3">
      <c r="A16" s="47" t="s">
        <v>12</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row>
    <row r="17" spans="1:89" s="42" customFormat="1" ht="63.75" customHeight="1" thickTop="1" thickBot="1" x14ac:dyDescent="0.3">
      <c r="A17" s="48" t="s">
        <v>13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row>
    <row r="18" spans="1:89" s="42" customFormat="1" ht="63.75" customHeight="1" thickTop="1" thickBot="1" x14ac:dyDescent="0.3">
      <c r="A18" s="48" t="s">
        <v>14</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row>
    <row r="19" spans="1:89" s="42" customFormat="1" ht="63.75" customHeight="1" thickTop="1" thickBot="1" x14ac:dyDescent="0.3">
      <c r="A19" s="48" t="s">
        <v>15</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row>
    <row r="20" spans="1:89" s="42" customFormat="1" ht="63.75" customHeight="1" thickTop="1" thickBot="1" x14ac:dyDescent="0.3">
      <c r="A20" s="48" t="s">
        <v>16</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row>
    <row r="21" spans="1:89" s="42" customFormat="1" ht="63.75" customHeight="1" thickTop="1" thickBot="1" x14ac:dyDescent="0.3">
      <c r="A21" s="48" t="s">
        <v>17</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row>
    <row r="22" spans="1:89" s="42" customFormat="1" ht="63.75" customHeight="1" thickTop="1" thickBot="1" x14ac:dyDescent="0.3">
      <c r="A22" s="48" t="s">
        <v>18</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row>
    <row r="23" spans="1:89" s="42" customFormat="1" ht="63.75" customHeight="1" thickTop="1" thickBot="1" x14ac:dyDescent="0.3">
      <c r="A23" s="48" t="s">
        <v>19</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row>
    <row r="24" spans="1:89" s="42" customFormat="1" ht="63.75" customHeight="1" thickTop="1" thickBot="1" x14ac:dyDescent="0.3">
      <c r="A24" s="48" t="s">
        <v>20</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row>
    <row r="25" spans="1:89" s="42" customFormat="1" ht="63.75" customHeight="1" thickTop="1" thickBot="1" x14ac:dyDescent="0.3">
      <c r="A25" s="49" t="s">
        <v>21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row>
    <row r="26" spans="1:89" s="42" customFormat="1" ht="63.75" customHeight="1" thickTop="1" thickBot="1" x14ac:dyDescent="0.3">
      <c r="A26" s="49" t="s">
        <v>22</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row>
    <row r="27" spans="1:89" s="42" customFormat="1" ht="63.75" customHeight="1" thickTop="1" thickBot="1" x14ac:dyDescent="0.3">
      <c r="A27" s="49" t="s">
        <v>23</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row>
    <row r="28" spans="1:89" s="42" customFormat="1" ht="63.75" customHeight="1" thickTop="1" thickBot="1" x14ac:dyDescent="0.3">
      <c r="A28" s="49" t="s">
        <v>24</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row>
    <row r="29" spans="1:89" s="42" customFormat="1" ht="63.75" customHeight="1" thickTop="1" thickBot="1" x14ac:dyDescent="0.3">
      <c r="A29" s="46" t="s">
        <v>25</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row>
    <row r="30" spans="1:89" s="42" customFormat="1" ht="63.75" customHeight="1" thickTop="1" thickBot="1" x14ac:dyDescent="0.3">
      <c r="A30" s="46" t="s">
        <v>26</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row>
    <row r="31" spans="1:89" s="42" customFormat="1" ht="63.75" customHeight="1" thickTop="1" thickBot="1" x14ac:dyDescent="0.3">
      <c r="A31" s="46" t="s">
        <v>27</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row>
    <row r="32" spans="1:89" s="42" customFormat="1" ht="63.75" customHeight="1" thickTop="1" thickBot="1" x14ac:dyDescent="0.3">
      <c r="A32" s="46" t="s">
        <v>28</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row>
    <row r="33" spans="1:89" s="42" customFormat="1" ht="63.75" customHeight="1" thickTop="1" thickBot="1" x14ac:dyDescent="0.3">
      <c r="A33" s="50" t="s">
        <v>32</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row>
    <row r="34" spans="1:89" s="42" customFormat="1" ht="63.75" customHeight="1" thickTop="1" thickBot="1" x14ac:dyDescent="0.3">
      <c r="A34" s="50" t="s">
        <v>33</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row>
    <row r="35" spans="1:89" s="42" customFormat="1" ht="63.75" customHeight="1" thickTop="1" thickBot="1" x14ac:dyDescent="0.3">
      <c r="A35" s="50" t="s">
        <v>29</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row>
    <row r="36" spans="1:89" s="42" customFormat="1" ht="63.75" customHeight="1" thickTop="1" thickBot="1" x14ac:dyDescent="0.3">
      <c r="A36" s="50" t="s">
        <v>30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row>
    <row r="37" spans="1:89" s="42" customFormat="1" ht="63.75" customHeight="1" thickTop="1" thickBot="1" x14ac:dyDescent="0.3">
      <c r="A37" s="50" t="s">
        <v>31</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row>
    <row r="38" spans="1:89" s="42" customFormat="1" ht="63.75" customHeight="1" thickTop="1" thickBot="1" x14ac:dyDescent="0.3">
      <c r="A38" s="47" t="s">
        <v>34</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row>
    <row r="39" spans="1:89" s="42" customFormat="1" ht="63.75" customHeight="1" thickTop="1" thickBot="1" x14ac:dyDescent="0.3">
      <c r="A39" s="47" t="s">
        <v>35</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row>
    <row r="40" spans="1:89" s="42" customFormat="1" ht="63.75" customHeight="1" thickTop="1" thickBot="1" x14ac:dyDescent="0.3">
      <c r="A40" s="47" t="s">
        <v>36</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row>
    <row r="41" spans="1:89" s="42" customFormat="1" ht="63.75" customHeight="1" thickTop="1" thickBot="1" x14ac:dyDescent="0.3">
      <c r="A41" s="47" t="s">
        <v>37</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row>
    <row r="42" spans="1:89" s="42" customFormat="1" ht="63.75" customHeight="1" thickTop="1" thickBot="1" x14ac:dyDescent="0.3">
      <c r="A42" s="47" t="s">
        <v>38</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row>
    <row r="43" spans="1:89" s="42" customFormat="1" ht="63.75" customHeight="1" thickTop="1" thickBot="1" x14ac:dyDescent="0.3">
      <c r="A43" s="47" t="s">
        <v>39</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row>
    <row r="44" spans="1:89" s="42" customFormat="1" ht="63.75" customHeight="1" thickTop="1" thickBot="1" x14ac:dyDescent="0.3">
      <c r="A44" s="49" t="s">
        <v>40</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row>
    <row r="45" spans="1:89" s="42" customFormat="1" ht="63.75" customHeight="1" thickTop="1" thickBot="1" x14ac:dyDescent="0.3">
      <c r="A45" s="49" t="s">
        <v>41</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row>
    <row r="46" spans="1:89" s="42" customFormat="1" ht="63.75" customHeight="1" thickTop="1" thickBot="1" x14ac:dyDescent="0.3">
      <c r="A46" s="49" t="s">
        <v>42</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row>
    <row r="47" spans="1:89" s="42" customFormat="1" ht="63.75" customHeight="1" thickTop="1" thickBot="1" x14ac:dyDescent="0.3">
      <c r="A47" s="49" t="s">
        <v>43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row>
    <row r="48" spans="1:89" s="42" customFormat="1" ht="63.75" customHeight="1" thickTop="1" thickBot="1" x14ac:dyDescent="0.3">
      <c r="A48" s="51" t="s">
        <v>44</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row>
    <row r="49" spans="1:1" s="69" customFormat="1" ht="45" customHeight="1" thickTop="1" x14ac:dyDescent="0.25">
      <c r="A49" s="68" t="s">
        <v>95</v>
      </c>
    </row>
    <row r="50" spans="1:1" s="67" customFormat="1" ht="45" customHeight="1" x14ac:dyDescent="0.25">
      <c r="A50" s="66" t="s">
        <v>102</v>
      </c>
    </row>
    <row r="51" spans="1:1" s="67" customFormat="1" ht="45" customHeight="1" x14ac:dyDescent="0.25">
      <c r="A51" s="66" t="s">
        <v>101</v>
      </c>
    </row>
    <row r="52" spans="1:1" s="67" customFormat="1" ht="45" customHeight="1" x14ac:dyDescent="0.25">
      <c r="A52" s="66" t="s">
        <v>96</v>
      </c>
    </row>
    <row r="53" spans="1:1" s="67" customFormat="1" ht="45" customHeight="1" x14ac:dyDescent="0.25">
      <c r="A53" s="66" t="s">
        <v>97</v>
      </c>
    </row>
    <row r="54" spans="1:1" s="67" customFormat="1" ht="45" customHeight="1" x14ac:dyDescent="0.25">
      <c r="A54" s="66" t="s">
        <v>98</v>
      </c>
    </row>
    <row r="55" spans="1:1" s="67" customFormat="1" ht="45" customHeight="1" x14ac:dyDescent="0.25">
      <c r="A55" s="66" t="s">
        <v>103</v>
      </c>
    </row>
    <row r="56" spans="1:1" s="67" customFormat="1" ht="45" customHeight="1" x14ac:dyDescent="0.25">
      <c r="A56" s="66" t="s">
        <v>100</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K21"/>
  <sheetViews>
    <sheetView workbookViewId="0">
      <pane xSplit="1" ySplit="3" topLeftCell="B16" activePane="bottomRight" state="frozenSplit"/>
      <selection activeCell="C5" sqref="C5"/>
      <selection pane="topRight" activeCell="C5" sqref="C5"/>
      <selection pane="bottomLeft" activeCell="C5" sqref="C5"/>
      <selection pane="bottomRight" activeCell="D21" sqref="D21"/>
    </sheetView>
  </sheetViews>
  <sheetFormatPr baseColWidth="10" defaultRowHeight="15" x14ac:dyDescent="0.25"/>
  <cols>
    <col min="1" max="1" width="36.85546875" style="1" customWidth="1"/>
    <col min="2" max="3" width="10" style="1" customWidth="1"/>
    <col min="4" max="5" width="17.42578125" style="1" customWidth="1"/>
    <col min="6" max="6" width="17.5703125" style="1" customWidth="1"/>
    <col min="7" max="7" width="15.28515625" style="1" customWidth="1"/>
    <col min="8" max="8" width="17.5703125" style="1" customWidth="1"/>
    <col min="9" max="9" width="14.85546875" style="1" customWidth="1"/>
    <col min="10" max="10" width="6.42578125" style="1" bestFit="1" customWidth="1"/>
    <col min="11" max="35" width="9.7109375" style="1" customWidth="1"/>
    <col min="36" max="16384" width="11.42578125" style="1"/>
  </cols>
  <sheetData>
    <row r="1" spans="1:89" s="7" customFormat="1" ht="15.75" thickBot="1" x14ac:dyDescent="0.3">
      <c r="A1" s="13" t="s">
        <v>65</v>
      </c>
      <c r="B1" s="14">
        <v>43710</v>
      </c>
      <c r="C1" s="14">
        <v>43717</v>
      </c>
      <c r="D1" s="14">
        <v>43724</v>
      </c>
      <c r="E1" s="14">
        <v>43731</v>
      </c>
      <c r="F1" s="14">
        <v>43738</v>
      </c>
      <c r="G1" s="14">
        <v>43745</v>
      </c>
      <c r="H1" s="14">
        <v>43752</v>
      </c>
      <c r="I1" s="14">
        <v>43759</v>
      </c>
      <c r="J1" s="14">
        <v>43766</v>
      </c>
      <c r="K1" s="14">
        <v>43773</v>
      </c>
      <c r="L1" s="14">
        <v>43780</v>
      </c>
      <c r="M1" s="14">
        <v>43787</v>
      </c>
      <c r="N1" s="14">
        <v>43794</v>
      </c>
      <c r="O1" s="14">
        <v>43801</v>
      </c>
      <c r="P1" s="14">
        <v>43808</v>
      </c>
      <c r="Q1" s="14">
        <v>43815</v>
      </c>
      <c r="R1" s="14">
        <v>43822</v>
      </c>
      <c r="S1" s="14">
        <v>43829</v>
      </c>
      <c r="T1" s="14">
        <v>43836</v>
      </c>
      <c r="U1" s="14">
        <v>43843</v>
      </c>
      <c r="V1" s="14">
        <v>43850</v>
      </c>
      <c r="W1" s="14">
        <v>43857</v>
      </c>
      <c r="X1" s="14">
        <v>43864</v>
      </c>
      <c r="Y1" s="14">
        <v>43871</v>
      </c>
      <c r="Z1" s="14">
        <v>43878</v>
      </c>
      <c r="AA1" s="14">
        <v>43885</v>
      </c>
      <c r="AB1" s="14">
        <v>43892</v>
      </c>
      <c r="AC1" s="14">
        <v>43899</v>
      </c>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s="11" customFormat="1" ht="60.75" thickTop="1" x14ac:dyDescent="0.25">
      <c r="A2" s="11" t="s">
        <v>62</v>
      </c>
      <c r="D2" s="11" t="s">
        <v>63</v>
      </c>
      <c r="E2" s="11" t="s">
        <v>80</v>
      </c>
      <c r="F2" s="11" t="s">
        <v>71</v>
      </c>
      <c r="G2" s="11" t="s">
        <v>71</v>
      </c>
      <c r="H2" s="11" t="s">
        <v>71</v>
      </c>
      <c r="I2" s="11" t="s">
        <v>89</v>
      </c>
    </row>
    <row r="3" spans="1:89" s="27" customFormat="1" ht="26.25" thickBot="1" x14ac:dyDescent="0.25">
      <c r="A3" s="27" t="s">
        <v>92</v>
      </c>
      <c r="B3" s="27" t="str">
        <f>Exemple_Projet_Thematique!B3</f>
        <v>Notion de santé</v>
      </c>
      <c r="C3" s="27" t="str">
        <f>Exemple_Projet_Thematique!C3</f>
        <v>Notion de santé</v>
      </c>
      <c r="D3" s="27" t="str">
        <f>Exemple_Projet_Thematique!D3</f>
        <v>(pas thématique)</v>
      </c>
      <c r="E3" s="27" t="str">
        <f>Exemple_Projet_Thematique!E3</f>
        <v>Bien-être, processus de socialisation</v>
      </c>
      <c r="F3" s="27" t="str">
        <f>Exemple_Projet_Thematique!F3</f>
        <v>Groupe sociaux, cohésion sociale</v>
      </c>
      <c r="G3" s="27" t="str">
        <f>Exemple_Projet_Thematique!G3</f>
        <v>Mesure de la santé</v>
      </c>
      <c r="H3" s="27" t="str">
        <f>Exemple_Projet_Thematique!I3</f>
        <v>Mesure du BE, Cohésion sociale</v>
      </c>
      <c r="I3" s="27" t="str">
        <f>Exemple_Projet_Thematique!J3</f>
        <v>Niveaux de santé/BE et CS</v>
      </c>
      <c r="J3" s="27" t="str">
        <f>Exemple_Projet_Thematique!K3</f>
        <v>Pb de santé</v>
      </c>
      <c r="K3" s="27">
        <f>Exemple_Projet_Thematique!L3</f>
        <v>0</v>
      </c>
      <c r="L3" s="27">
        <f>Exemple_Projet_Thematique!M3</f>
        <v>0</v>
      </c>
      <c r="M3" s="27">
        <f>Exemple_Projet_Thematique!N3</f>
        <v>0</v>
      </c>
      <c r="N3" s="27">
        <f>Exemple_Projet_Thematique!N3</f>
        <v>0</v>
      </c>
      <c r="O3" s="27">
        <f>Exemple_Projet_Thematique!O3</f>
        <v>0</v>
      </c>
      <c r="P3" s="27">
        <f>Exemple_Projet_Thematique!P3</f>
        <v>0</v>
      </c>
      <c r="Q3" s="27">
        <f>Exemple_Projet_Thematique!Q3</f>
        <v>0</v>
      </c>
      <c r="R3" s="27">
        <f>Exemple_Projet_Thematique!R3</f>
        <v>0</v>
      </c>
      <c r="S3" s="27">
        <f>Exemple_Projet_Thematique!S3</f>
        <v>0</v>
      </c>
      <c r="T3" s="27">
        <f>Exemple_Projet_Thematique!T3</f>
        <v>0</v>
      </c>
      <c r="U3" s="27">
        <f>Exemple_Projet_Thematique!U3</f>
        <v>0</v>
      </c>
      <c r="V3" s="27">
        <f>Exemple_Projet_Thematique!V3</f>
        <v>0</v>
      </c>
      <c r="W3" s="27">
        <f>Exemple_Projet_Thematique!W3</f>
        <v>0</v>
      </c>
      <c r="X3" s="27">
        <f>Exemple_Projet_Thematique!X3</f>
        <v>0</v>
      </c>
      <c r="Y3" s="27">
        <f>Exemple_Projet_Thematique!Y3</f>
        <v>0</v>
      </c>
      <c r="Z3" s="27">
        <f>Exemple_Projet_Thematique!Z3</f>
        <v>0</v>
      </c>
      <c r="AA3" s="27">
        <f>Exemple_Projet_Thematique!AA3</f>
        <v>0</v>
      </c>
      <c r="AB3" s="27">
        <f>Exemple_Projet_Thematique!AB3</f>
        <v>0</v>
      </c>
      <c r="AC3" s="27">
        <f>Exemple_Projet_Thematique!AC3</f>
        <v>0</v>
      </c>
      <c r="AD3" s="27">
        <f>Exemple_Projet_Thematique!AD3</f>
        <v>0</v>
      </c>
      <c r="AE3" s="27">
        <f>Exemple_Projet_Thematique!AE3</f>
        <v>0</v>
      </c>
      <c r="AF3" s="27">
        <f>Exemple_Projet_Thematique!AF3</f>
        <v>0</v>
      </c>
      <c r="AG3" s="27">
        <f>Exemple_Projet_Thematique!AG3</f>
        <v>0</v>
      </c>
      <c r="AH3" s="27">
        <f>Exemple_Projet_Thematique!AH3</f>
        <v>0</v>
      </c>
      <c r="AI3" s="27">
        <f>Exemple_Projet_Thematique!AI3</f>
        <v>0</v>
      </c>
      <c r="AJ3" s="27">
        <f>Exemple_Projet_Thematique!AJ3</f>
        <v>0</v>
      </c>
      <c r="AK3" s="27">
        <f>Exemple_Projet_Thematique!AK3</f>
        <v>0</v>
      </c>
      <c r="AL3" s="27">
        <f>Exemple_Projet_Thematique!AL3</f>
        <v>0</v>
      </c>
      <c r="AM3" s="27">
        <f>Exemple_Projet_Thematique!AM3</f>
        <v>0</v>
      </c>
      <c r="AN3" s="27">
        <f>Exemple_Projet_Thematique!AN3</f>
        <v>0</v>
      </c>
      <c r="AO3" s="27">
        <f>Exemple_Projet_Thematique!AO3</f>
        <v>0</v>
      </c>
      <c r="AP3" s="27">
        <f>Exemple_Projet_Thematique!AP3</f>
        <v>0</v>
      </c>
      <c r="AQ3" s="27">
        <f>Exemple_Projet_Thematique!AQ3</f>
        <v>0</v>
      </c>
      <c r="AR3" s="27">
        <f>Exemple_Projet_Thematique!AR3</f>
        <v>0</v>
      </c>
      <c r="AS3" s="27">
        <f>Exemple_Projet_Thematique!AS3</f>
        <v>0</v>
      </c>
      <c r="AT3" s="27">
        <f>Exemple_Projet_Thematique!AT3</f>
        <v>0</v>
      </c>
      <c r="AU3" s="27">
        <f>Exemple_Projet_Thematique!AU3</f>
        <v>0</v>
      </c>
      <c r="AV3" s="27">
        <f>Exemple_Projet_Thematique!AV3</f>
        <v>0</v>
      </c>
      <c r="AW3" s="27">
        <f>Exemple_Projet_Thematique!AW3</f>
        <v>0</v>
      </c>
      <c r="AX3" s="27">
        <f>Exemple_Projet_Thematique!AX3</f>
        <v>0</v>
      </c>
      <c r="AY3" s="27">
        <f>Exemple_Projet_Thematique!AY3</f>
        <v>0</v>
      </c>
      <c r="AZ3" s="27">
        <f>Exemple_Projet_Thematique!AZ3</f>
        <v>0</v>
      </c>
      <c r="BA3" s="27">
        <f>Exemple_Projet_Thematique!BA3</f>
        <v>0</v>
      </c>
    </row>
    <row r="4" spans="1:89" ht="32.25" thickTop="1" x14ac:dyDescent="0.25">
      <c r="A4" s="22" t="s">
        <v>46</v>
      </c>
      <c r="B4" s="18"/>
      <c r="C4" s="18"/>
      <c r="D4" s="18"/>
      <c r="E4" s="18"/>
      <c r="F4" s="18" t="s">
        <v>74</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89" ht="60" x14ac:dyDescent="0.25">
      <c r="A5" s="8" t="s">
        <v>45</v>
      </c>
      <c r="B5" s="17"/>
      <c r="C5" s="17"/>
      <c r="D5" s="17" t="s">
        <v>75</v>
      </c>
      <c r="E5" s="17"/>
      <c r="F5" s="17"/>
      <c r="G5" s="17" t="s">
        <v>79</v>
      </c>
      <c r="H5" s="17"/>
      <c r="I5" s="8" t="s">
        <v>57</v>
      </c>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89" ht="63" x14ac:dyDescent="0.25">
      <c r="A6" s="9" t="s">
        <v>54</v>
      </c>
      <c r="B6" s="17"/>
      <c r="C6" s="17"/>
      <c r="D6" s="17"/>
      <c r="E6" s="17"/>
      <c r="F6" s="17" t="s">
        <v>73</v>
      </c>
      <c r="G6" s="17"/>
      <c r="H6" s="17"/>
      <c r="I6" s="17" t="s">
        <v>90</v>
      </c>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89" ht="63" x14ac:dyDescent="0.25">
      <c r="A7" s="9" t="s">
        <v>47</v>
      </c>
      <c r="B7" s="17"/>
      <c r="C7" s="17"/>
      <c r="D7" s="17"/>
      <c r="E7" s="17"/>
      <c r="F7" s="17" t="s">
        <v>72</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89" ht="47.25" x14ac:dyDescent="0.25">
      <c r="A8" s="9" t="s">
        <v>48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89" ht="47.25" x14ac:dyDescent="0.25">
      <c r="A9" s="9" t="s">
        <v>49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1:89" ht="31.5" x14ac:dyDescent="0.25">
      <c r="A10" s="9" t="s">
        <v>50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89" ht="47.25" x14ac:dyDescent="0.25">
      <c r="A11" s="9" t="s">
        <v>51</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89" ht="47.25" x14ac:dyDescent="0.25">
      <c r="A12" s="9" t="s">
        <v>52</v>
      </c>
      <c r="B12" s="17"/>
      <c r="C12" s="17"/>
      <c r="D12" s="17"/>
      <c r="E12" s="17"/>
      <c r="F12" s="17"/>
      <c r="G12" s="17"/>
      <c r="H12" s="17" t="s">
        <v>78</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89" s="21" customFormat="1" ht="48" thickBot="1" x14ac:dyDescent="0.3">
      <c r="A13" s="19" t="s">
        <v>53</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1:89" s="69" customFormat="1" ht="45" customHeight="1" thickTop="1" x14ac:dyDescent="0.25">
      <c r="A14" s="68" t="s">
        <v>95</v>
      </c>
    </row>
    <row r="15" spans="1:89" s="67" customFormat="1" ht="45" customHeight="1" x14ac:dyDescent="0.25">
      <c r="A15" s="66" t="s">
        <v>102</v>
      </c>
    </row>
    <row r="16" spans="1:89" s="67" customFormat="1" ht="45" customHeight="1" x14ac:dyDescent="0.25">
      <c r="A16" s="66" t="s">
        <v>101</v>
      </c>
    </row>
    <row r="17" spans="1:6" s="67" customFormat="1" ht="45" customHeight="1" x14ac:dyDescent="0.25">
      <c r="A17" s="66" t="s">
        <v>96</v>
      </c>
      <c r="F17" s="67" t="s">
        <v>106</v>
      </c>
    </row>
    <row r="18" spans="1:6" s="67" customFormat="1" ht="45" customHeight="1" x14ac:dyDescent="0.25">
      <c r="A18" s="66" t="s">
        <v>97</v>
      </c>
    </row>
    <row r="19" spans="1:6" s="67" customFormat="1" ht="45" customHeight="1" x14ac:dyDescent="0.25">
      <c r="A19" s="66" t="s">
        <v>98</v>
      </c>
      <c r="D19" s="67" t="s">
        <v>104</v>
      </c>
    </row>
    <row r="20" spans="1:6" s="67" customFormat="1" ht="45" customHeight="1" x14ac:dyDescent="0.25">
      <c r="A20" s="66" t="s">
        <v>103</v>
      </c>
      <c r="D20" s="67" t="s">
        <v>108</v>
      </c>
    </row>
    <row r="21" spans="1:6" s="67" customFormat="1" ht="58.5" customHeight="1" x14ac:dyDescent="0.25">
      <c r="A21" s="66" t="s">
        <v>100</v>
      </c>
      <c r="D21" s="67" t="s">
        <v>105</v>
      </c>
      <c r="F21" s="67" t="s">
        <v>107</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K56"/>
  <sheetViews>
    <sheetView workbookViewId="0">
      <pane xSplit="1" ySplit="3" topLeftCell="B49" activePane="bottomRight" state="frozenSplit"/>
      <selection activeCell="C5" sqref="C5"/>
      <selection pane="topRight" activeCell="C5" sqref="C5"/>
      <selection pane="bottomLeft" activeCell="C5" sqref="C5"/>
      <selection pane="bottomRight" activeCell="D55" sqref="D55"/>
    </sheetView>
  </sheetViews>
  <sheetFormatPr baseColWidth="10" defaultRowHeight="15" x14ac:dyDescent="0.25"/>
  <cols>
    <col min="1" max="1" width="33.42578125" style="1" customWidth="1"/>
    <col min="2" max="3" width="12" style="1" customWidth="1"/>
    <col min="4" max="4" width="20.5703125" style="1" customWidth="1"/>
    <col min="5" max="5" width="20.85546875" style="1" customWidth="1"/>
    <col min="6" max="6" width="16.5703125" style="1" customWidth="1"/>
    <col min="7" max="7" width="22.85546875" style="1" customWidth="1"/>
    <col min="8" max="8" width="15.5703125" style="1" customWidth="1"/>
    <col min="9" max="9" width="16.5703125" style="1" customWidth="1"/>
    <col min="10" max="10" width="13.7109375" style="1" customWidth="1"/>
    <col min="11" max="11" width="13.42578125" style="1" customWidth="1"/>
    <col min="12" max="16384" width="11.42578125" style="1"/>
  </cols>
  <sheetData>
    <row r="1" spans="1:89" s="7" customFormat="1" ht="15.75" thickBot="1" x14ac:dyDescent="0.3">
      <c r="A1" s="13" t="s">
        <v>65</v>
      </c>
      <c r="B1" s="14">
        <v>43710</v>
      </c>
      <c r="C1" s="14">
        <v>43717</v>
      </c>
      <c r="D1" s="14">
        <v>43724</v>
      </c>
      <c r="E1" s="14">
        <v>43731</v>
      </c>
      <c r="F1" s="14">
        <v>43738</v>
      </c>
      <c r="G1" s="14">
        <v>43745</v>
      </c>
      <c r="H1" s="14">
        <v>43752</v>
      </c>
      <c r="I1" s="14">
        <v>43759</v>
      </c>
      <c r="J1" s="14">
        <v>43766</v>
      </c>
      <c r="K1" s="14">
        <v>43773</v>
      </c>
      <c r="L1" s="14">
        <v>43780</v>
      </c>
      <c r="M1" s="14">
        <v>43787</v>
      </c>
      <c r="N1" s="14">
        <v>43794</v>
      </c>
      <c r="O1" s="14">
        <v>43801</v>
      </c>
      <c r="P1" s="14">
        <v>43808</v>
      </c>
      <c r="Q1" s="14">
        <v>43815</v>
      </c>
      <c r="R1" s="14">
        <v>43822</v>
      </c>
      <c r="S1" s="14">
        <v>43829</v>
      </c>
      <c r="T1" s="14">
        <v>43836</v>
      </c>
      <c r="U1" s="14">
        <v>43843</v>
      </c>
      <c r="V1" s="14">
        <v>43850</v>
      </c>
      <c r="W1" s="14">
        <v>43857</v>
      </c>
      <c r="X1" s="14">
        <v>43864</v>
      </c>
      <c r="Y1" s="14">
        <v>43871</v>
      </c>
      <c r="Z1" s="14">
        <v>43878</v>
      </c>
      <c r="AA1" s="14">
        <v>43885</v>
      </c>
      <c r="AB1" s="14">
        <v>43892</v>
      </c>
      <c r="AC1" s="14">
        <v>43899</v>
      </c>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s="60" customFormat="1" ht="39" thickTop="1" x14ac:dyDescent="0.25">
      <c r="A2" s="59" t="s">
        <v>93</v>
      </c>
      <c r="B2" s="60">
        <f>Exemple_Projet_Méthodo!B2</f>
        <v>0</v>
      </c>
      <c r="C2" s="60">
        <f>Exemple_Projet_Méthodo!C2</f>
        <v>0</v>
      </c>
      <c r="D2" s="60" t="str">
        <f>Exemple_Projet_Méthodo!D2</f>
        <v>Démarche de recherche</v>
      </c>
      <c r="E2" s="60" t="str">
        <f>Exemple_Projet_Méthodo!E2</f>
        <v>Démarche de recherche (mobilisation en thématique)</v>
      </c>
      <c r="F2" s="60" t="str">
        <f>Exemple_Projet_Méthodo!F2</f>
        <v>Approche d'une première étude</v>
      </c>
      <c r="G2" s="60" t="str">
        <f>Exemple_Projet_Méthodo!G2</f>
        <v>Approche d'une première étude</v>
      </c>
      <c r="H2" s="60" t="str">
        <f>Exemple_Projet_Méthodo!H2</f>
        <v>Approche d'une première étude</v>
      </c>
      <c r="I2" s="60" t="str">
        <f>Exemple_Projet_Méthodo!I2</f>
        <v>Lancement d'une étude (niveau de santé)</v>
      </c>
      <c r="J2" s="60">
        <f>Exemple_Projet_Méthodo!J2</f>
        <v>0</v>
      </c>
      <c r="K2" s="60">
        <f>Exemple_Projet_Méthodo!K2</f>
        <v>0</v>
      </c>
      <c r="L2" s="60">
        <f>Exemple_Projet_Méthodo!L2</f>
        <v>0</v>
      </c>
      <c r="M2" s="60">
        <f>Exemple_Projet_Méthodo!M2</f>
        <v>0</v>
      </c>
      <c r="N2" s="60">
        <f>Exemple_Projet_Méthodo!N2</f>
        <v>0</v>
      </c>
      <c r="O2" s="60">
        <f>Exemple_Projet_Méthodo!O2</f>
        <v>0</v>
      </c>
      <c r="P2" s="60">
        <f>Exemple_Projet_Méthodo!P2</f>
        <v>0</v>
      </c>
      <c r="Q2" s="60">
        <f>Exemple_Projet_Méthodo!Q2</f>
        <v>0</v>
      </c>
      <c r="R2" s="60">
        <f>Exemple_Projet_Méthodo!R2</f>
        <v>0</v>
      </c>
      <c r="S2" s="60">
        <f>Exemple_Projet_Méthodo!S2</f>
        <v>0</v>
      </c>
      <c r="T2" s="60">
        <f>Exemple_Projet_Méthodo!T2</f>
        <v>0</v>
      </c>
      <c r="U2" s="60">
        <f>Exemple_Projet_Méthodo!U2</f>
        <v>0</v>
      </c>
      <c r="V2" s="60">
        <f>Exemple_Projet_Méthodo!V2</f>
        <v>0</v>
      </c>
      <c r="W2" s="60">
        <f>Exemple_Projet_Méthodo!W2</f>
        <v>0</v>
      </c>
      <c r="X2" s="60">
        <f>Exemple_Projet_Méthodo!X2</f>
        <v>0</v>
      </c>
      <c r="Y2" s="60">
        <f>Exemple_Projet_Méthodo!Y2</f>
        <v>0</v>
      </c>
      <c r="Z2" s="60">
        <f>Exemple_Projet_Méthodo!Z2</f>
        <v>0</v>
      </c>
      <c r="AA2" s="60">
        <f>Exemple_Projet_Méthodo!AA2</f>
        <v>0</v>
      </c>
      <c r="AB2" s="60">
        <f>Exemple_Projet_Méthodo!AB2</f>
        <v>0</v>
      </c>
      <c r="AC2" s="60">
        <f>Exemple_Projet_Méthodo!AC2</f>
        <v>0</v>
      </c>
      <c r="AD2" s="60">
        <f>Exemple_Projet_Méthodo!AD2</f>
        <v>0</v>
      </c>
      <c r="AE2" s="60">
        <f>Exemple_Projet_Méthodo!AE2</f>
        <v>0</v>
      </c>
      <c r="AF2" s="60">
        <f>Exemple_Projet_Méthodo!AF2</f>
        <v>0</v>
      </c>
      <c r="AG2" s="60">
        <f>Exemple_Projet_Méthodo!AG2</f>
        <v>0</v>
      </c>
      <c r="AH2" s="60">
        <f>Exemple_Projet_Méthodo!AH2</f>
        <v>0</v>
      </c>
      <c r="AI2" s="60">
        <f>Exemple_Projet_Méthodo!AI2</f>
        <v>0</v>
      </c>
      <c r="AJ2" s="60">
        <f>Exemple_Projet_Méthodo!AJ2</f>
        <v>0</v>
      </c>
      <c r="AK2" s="60">
        <f>Exemple_Projet_Méthodo!AK2</f>
        <v>0</v>
      </c>
      <c r="AL2" s="60">
        <f>Exemple_Projet_Méthodo!AL2</f>
        <v>0</v>
      </c>
      <c r="AM2" s="60">
        <f>Exemple_Projet_Méthodo!AM2</f>
        <v>0</v>
      </c>
      <c r="AN2" s="60">
        <f>Exemple_Projet_Méthodo!AN2</f>
        <v>0</v>
      </c>
      <c r="AO2" s="60">
        <f>Exemple_Projet_Méthodo!AO2</f>
        <v>0</v>
      </c>
      <c r="AP2" s="60">
        <f>Exemple_Projet_Méthodo!AP2</f>
        <v>0</v>
      </c>
      <c r="AQ2" s="60">
        <f>Exemple_Projet_Méthodo!AQ2</f>
        <v>0</v>
      </c>
      <c r="AR2" s="60">
        <f>Exemple_Projet_Méthodo!AR2</f>
        <v>0</v>
      </c>
      <c r="AS2" s="60">
        <f>Exemple_Projet_Méthodo!AS2</f>
        <v>0</v>
      </c>
      <c r="AT2" s="60">
        <f>Exemple_Projet_Méthodo!AT2</f>
        <v>0</v>
      </c>
      <c r="AU2" s="60">
        <f>Exemple_Projet_Méthodo!AU2</f>
        <v>0</v>
      </c>
      <c r="AV2" s="60">
        <f>Exemple_Projet_Méthodo!AV2</f>
        <v>0</v>
      </c>
      <c r="AW2" s="60">
        <f>Exemple_Projet_Méthodo!AW2</f>
        <v>0</v>
      </c>
      <c r="AX2" s="60">
        <f>Exemple_Projet_Méthodo!AX2</f>
        <v>0</v>
      </c>
      <c r="AY2" s="60">
        <f>Exemple_Projet_Méthodo!AY2</f>
        <v>0</v>
      </c>
      <c r="AZ2" s="60">
        <f>Exemple_Projet_Méthodo!AZ2</f>
        <v>0</v>
      </c>
      <c r="BA2" s="60">
        <f>Exemple_Projet_Méthodo!BA2</f>
        <v>0</v>
      </c>
    </row>
    <row r="3" spans="1:89" s="12" customFormat="1" ht="30.75" thickBot="1" x14ac:dyDescent="0.3">
      <c r="A3" s="12" t="s">
        <v>61</v>
      </c>
      <c r="B3" s="12" t="s">
        <v>60</v>
      </c>
      <c r="C3" s="12" t="s">
        <v>60</v>
      </c>
      <c r="D3" s="25" t="s">
        <v>87</v>
      </c>
      <c r="E3" s="12" t="s">
        <v>66</v>
      </c>
      <c r="F3" s="12" t="s">
        <v>70</v>
      </c>
      <c r="G3" s="12" t="s">
        <v>67</v>
      </c>
      <c r="H3" s="12" t="s">
        <v>67</v>
      </c>
      <c r="I3" s="12" t="s">
        <v>82</v>
      </c>
      <c r="J3" s="12" t="s">
        <v>88</v>
      </c>
      <c r="K3" s="12" t="s">
        <v>86</v>
      </c>
    </row>
    <row r="4" spans="1:89" ht="17.25" thickTop="1" thickBot="1" x14ac:dyDescent="0.3">
      <c r="A4" s="31" t="s">
        <v>0</v>
      </c>
      <c r="B4" s="23" t="s">
        <v>55</v>
      </c>
      <c r="C4" s="23"/>
      <c r="D4" s="23"/>
      <c r="F4" s="23"/>
      <c r="G4" s="23" t="s">
        <v>59</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row>
    <row r="5" spans="1:89" ht="48.75" thickTop="1" thickBot="1" x14ac:dyDescent="0.3">
      <c r="A5" s="32" t="s">
        <v>1</v>
      </c>
      <c r="B5" s="26" t="s">
        <v>91</v>
      </c>
      <c r="C5" s="26" t="s">
        <v>56</v>
      </c>
      <c r="D5" s="62" t="s">
        <v>76</v>
      </c>
      <c r="E5" s="15"/>
      <c r="F5" s="15"/>
      <c r="G5" s="15" t="s">
        <v>58</v>
      </c>
      <c r="H5" s="33" t="s">
        <v>69</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row>
    <row r="6" spans="1:89" ht="33" thickTop="1" thickBot="1" x14ac:dyDescent="0.3">
      <c r="A6" s="32" t="s">
        <v>2</v>
      </c>
      <c r="B6" s="15"/>
      <c r="C6" s="15"/>
      <c r="D6" s="15"/>
      <c r="E6" s="15"/>
      <c r="F6" s="15"/>
      <c r="G6" s="15" t="s">
        <v>68</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89" ht="48.75" thickTop="1" thickBot="1" x14ac:dyDescent="0.3">
      <c r="A7" s="3" t="s">
        <v>3</v>
      </c>
      <c r="B7" s="15"/>
      <c r="C7" s="15"/>
      <c r="D7" s="15"/>
      <c r="E7" s="15" t="s">
        <v>64</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row>
    <row r="8" spans="1:89" ht="48.75" thickTop="1" thickBot="1" x14ac:dyDescent="0.3">
      <c r="A8" s="3" t="s">
        <v>4</v>
      </c>
      <c r="B8" s="15"/>
      <c r="C8" s="15"/>
      <c r="D8" s="15"/>
      <c r="E8" s="15" t="s">
        <v>81</v>
      </c>
      <c r="F8" s="15" t="s">
        <v>81</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row>
    <row r="9" spans="1:89" ht="33" thickTop="1" thickBot="1" x14ac:dyDescent="0.3">
      <c r="A9" s="3" t="s">
        <v>5</v>
      </c>
      <c r="B9" s="15"/>
      <c r="C9" s="15"/>
      <c r="D9" s="15"/>
      <c r="E9" s="15"/>
      <c r="F9" s="15" t="s">
        <v>84</v>
      </c>
      <c r="G9" s="15"/>
      <c r="H9" s="15" t="s">
        <v>83</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row>
    <row r="10" spans="1:89" ht="33" thickTop="1" thickBot="1" x14ac:dyDescent="0.3">
      <c r="A10" s="3" t="s">
        <v>6</v>
      </c>
      <c r="B10" s="15"/>
      <c r="C10" s="15"/>
      <c r="D10" s="15"/>
      <c r="E10" s="15" t="s">
        <v>77</v>
      </c>
      <c r="F10" s="15"/>
      <c r="G10" s="15"/>
      <c r="H10" s="15"/>
      <c r="I10" s="15"/>
      <c r="J10" s="15"/>
      <c r="K10" s="24" t="s">
        <v>85</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row>
    <row r="11" spans="1:89" ht="64.5" thickTop="1" thickBot="1" x14ac:dyDescent="0.3">
      <c r="A11" s="4" t="s">
        <v>7</v>
      </c>
      <c r="B11" s="15"/>
      <c r="C11" s="15"/>
      <c r="D11" s="15"/>
      <c r="E11" s="15"/>
      <c r="F11" s="15"/>
      <c r="G11" s="15" t="s">
        <v>77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row>
    <row r="12" spans="1:89" ht="48.75" thickTop="1" thickBot="1" x14ac:dyDescent="0.3">
      <c r="A12" s="4" t="s">
        <v>8</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row>
    <row r="13" spans="1:89" ht="64.5" thickTop="1" thickBot="1" x14ac:dyDescent="0.3">
      <c r="A13" s="4" t="s">
        <v>9</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row>
    <row r="14" spans="1:89" ht="64.5" thickTop="1" thickBot="1" x14ac:dyDescent="0.3">
      <c r="A14" s="4" t="s">
        <v>10</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row>
    <row r="15" spans="1:89" ht="48.75" thickTop="1" thickBot="1" x14ac:dyDescent="0.3">
      <c r="A15" s="4" t="s">
        <v>11</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row>
    <row r="16" spans="1:89" ht="48.75" thickTop="1" thickBot="1" x14ac:dyDescent="0.3">
      <c r="A16" s="4" t="s">
        <v>12</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row>
    <row r="17" spans="1:89" ht="48.75" thickTop="1" thickBot="1" x14ac:dyDescent="0.3">
      <c r="A17" s="5" t="s">
        <v>13</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row>
    <row r="18" spans="1:89" ht="64.5" thickTop="1" thickBot="1" x14ac:dyDescent="0.3">
      <c r="A18" s="5" t="s">
        <v>14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row>
    <row r="19" spans="1:89" ht="48.75" thickTop="1" thickBot="1" x14ac:dyDescent="0.3">
      <c r="A19" s="5" t="s">
        <v>15</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row>
    <row r="20" spans="1:89" ht="33" thickTop="1" thickBot="1" x14ac:dyDescent="0.3">
      <c r="A20" s="5" t="s">
        <v>16</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row>
    <row r="21" spans="1:89" ht="33" thickTop="1" thickBot="1" x14ac:dyDescent="0.3">
      <c r="A21" s="5" t="s">
        <v>17</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row>
    <row r="22" spans="1:89" ht="48.75" thickTop="1" thickBot="1" x14ac:dyDescent="0.3">
      <c r="A22" s="5" t="s">
        <v>18</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row>
    <row r="23" spans="1:89" ht="64.5" thickTop="1" thickBot="1" x14ac:dyDescent="0.3">
      <c r="A23" s="5" t="s">
        <v>19</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row>
    <row r="24" spans="1:89" ht="33" thickTop="1" thickBot="1" x14ac:dyDescent="0.3">
      <c r="A24" s="5" t="s">
        <v>20</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row>
    <row r="25" spans="1:89" ht="48.75" thickTop="1" thickBot="1" x14ac:dyDescent="0.3">
      <c r="A25" s="2" t="s">
        <v>21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row>
    <row r="26" spans="1:89" ht="33" thickTop="1" thickBot="1" x14ac:dyDescent="0.3">
      <c r="A26" s="2" t="s">
        <v>22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row>
    <row r="27" spans="1:89" ht="33" thickTop="1" thickBot="1" x14ac:dyDescent="0.3">
      <c r="A27" s="2" t="s">
        <v>23</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row>
    <row r="28" spans="1:89" ht="64.5" thickTop="1" thickBot="1" x14ac:dyDescent="0.3">
      <c r="A28" s="2" t="s">
        <v>24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row>
    <row r="29" spans="1:89" ht="64.5" thickTop="1" thickBot="1" x14ac:dyDescent="0.3">
      <c r="A29" s="3" t="s">
        <v>25</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row>
    <row r="30" spans="1:89" ht="48.75" thickTop="1" thickBot="1" x14ac:dyDescent="0.3">
      <c r="A30" s="3" t="s">
        <v>26</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row>
    <row r="31" spans="1:89" ht="48.75" thickTop="1" thickBot="1" x14ac:dyDescent="0.3">
      <c r="A31" s="3" t="s">
        <v>27</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row>
    <row r="32" spans="1:89" ht="33" thickTop="1" thickBot="1" x14ac:dyDescent="0.3">
      <c r="A32" s="3" t="s">
        <v>28</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row>
    <row r="33" spans="1:89" ht="64.5" thickTop="1" thickBot="1" x14ac:dyDescent="0.3">
      <c r="A33" s="6" t="s">
        <v>32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row>
    <row r="34" spans="1:89" ht="64.5" thickTop="1" thickBot="1" x14ac:dyDescent="0.3">
      <c r="A34" s="6" t="s">
        <v>33</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row>
    <row r="35" spans="1:89" ht="33" thickTop="1" thickBot="1" x14ac:dyDescent="0.3">
      <c r="A35" s="6" t="s">
        <v>29</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row>
    <row r="36" spans="1:89" ht="48.75" thickTop="1" thickBot="1" x14ac:dyDescent="0.3">
      <c r="A36" s="6" t="s">
        <v>30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row>
    <row r="37" spans="1:89" ht="48.75" thickTop="1" thickBot="1" x14ac:dyDescent="0.3">
      <c r="A37" s="6" t="s">
        <v>31</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row>
    <row r="38" spans="1:89" ht="33" thickTop="1" thickBot="1" x14ac:dyDescent="0.3">
      <c r="A38" s="4"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row>
    <row r="39" spans="1:89" ht="48.75" thickTop="1" thickBot="1" x14ac:dyDescent="0.3">
      <c r="A39" s="4" t="s">
        <v>35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row>
    <row r="40" spans="1:89" ht="64.5" thickTop="1" thickBot="1" x14ac:dyDescent="0.3">
      <c r="A40" s="4" t="s">
        <v>36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row>
    <row r="41" spans="1:89" ht="33" thickTop="1" thickBot="1" x14ac:dyDescent="0.3">
      <c r="A41" s="4" t="s">
        <v>37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row>
    <row r="42" spans="1:89" ht="48.75" thickTop="1" thickBot="1" x14ac:dyDescent="0.3">
      <c r="A42" s="4" t="s">
        <v>38</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row>
    <row r="43" spans="1:89" ht="48.75" thickTop="1" thickBot="1" x14ac:dyDescent="0.3">
      <c r="A43" s="4" t="s">
        <v>39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row>
    <row r="44" spans="1:89" ht="33" thickTop="1" thickBot="1" x14ac:dyDescent="0.3">
      <c r="A44" s="2" t="s">
        <v>40</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row>
    <row r="45" spans="1:89" ht="64.5" thickTop="1" thickBot="1" x14ac:dyDescent="0.3">
      <c r="A45" s="2" t="s">
        <v>41</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row>
    <row r="46" spans="1:89" ht="48.75" thickTop="1" thickBot="1" x14ac:dyDescent="0.3">
      <c r="A46" s="2" t="s">
        <v>42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row>
    <row r="47" spans="1:89" ht="48.75" thickTop="1" thickBot="1" x14ac:dyDescent="0.3">
      <c r="A47" s="2" t="s">
        <v>43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row>
    <row r="48" spans="1:89" ht="48.75" thickTop="1" thickBot="1" x14ac:dyDescent="0.3">
      <c r="A48" s="10" t="s">
        <v>44</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row>
    <row r="49" spans="1:8" s="69" customFormat="1" ht="60.75" thickTop="1" x14ac:dyDescent="0.25">
      <c r="A49" s="68" t="s">
        <v>95</v>
      </c>
      <c r="B49" s="69" t="s">
        <v>109</v>
      </c>
      <c r="C49" s="69" t="s">
        <v>109</v>
      </c>
      <c r="E49" s="69" t="s">
        <v>113</v>
      </c>
      <c r="F49" s="69" t="s">
        <v>118</v>
      </c>
    </row>
    <row r="50" spans="1:8" s="67" customFormat="1" ht="45" customHeight="1" x14ac:dyDescent="0.25">
      <c r="A50" s="66" t="s">
        <v>102</v>
      </c>
      <c r="G50" s="67" t="s">
        <v>111</v>
      </c>
    </row>
    <row r="51" spans="1:8" s="67" customFormat="1" ht="45" customHeight="1" x14ac:dyDescent="0.25">
      <c r="A51" s="66" t="s">
        <v>101</v>
      </c>
      <c r="E51" s="67" t="s">
        <v>112</v>
      </c>
      <c r="F51" s="67" t="s">
        <v>119</v>
      </c>
    </row>
    <row r="52" spans="1:8" s="67" customFormat="1" ht="45" customHeight="1" x14ac:dyDescent="0.25">
      <c r="A52" s="66" t="s">
        <v>96</v>
      </c>
      <c r="H52" s="67" t="s">
        <v>115</v>
      </c>
    </row>
    <row r="53" spans="1:8" s="67" customFormat="1" ht="90" x14ac:dyDescent="0.25">
      <c r="A53" s="66" t="s">
        <v>97</v>
      </c>
      <c r="D53" s="67" t="s">
        <v>116</v>
      </c>
      <c r="F53" s="67" t="s">
        <v>117</v>
      </c>
    </row>
    <row r="54" spans="1:8" s="67" customFormat="1" ht="45" customHeight="1" x14ac:dyDescent="0.25">
      <c r="A54" s="66" t="s">
        <v>98</v>
      </c>
      <c r="E54" s="67" t="s">
        <v>114</v>
      </c>
    </row>
    <row r="55" spans="1:8" s="67" customFormat="1" ht="60" x14ac:dyDescent="0.25">
      <c r="A55" s="66" t="s">
        <v>103</v>
      </c>
      <c r="F55" s="67" t="s">
        <v>120</v>
      </c>
    </row>
    <row r="56" spans="1:8" s="67" customFormat="1" ht="45" customHeight="1" x14ac:dyDescent="0.25">
      <c r="A56" s="66" t="s">
        <v>100</v>
      </c>
      <c r="G56" s="67" t="s">
        <v>110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Presentation</vt:lpstr>
      <vt:lpstr>1ere_Projet_Méthodo</vt:lpstr>
      <vt:lpstr>1ere_Projet_Thematique</vt:lpstr>
      <vt:lpstr>Exemple_Projet_Méthodo</vt:lpstr>
      <vt:lpstr>Exemple_Projet_Thematique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 LEMOINE</dc:creator>
  <cp:lastModifiedBy>Martine Lemoine</cp:lastModifiedBy>
  <dcterms:created xsi:type="dcterms:W3CDTF">2019-04-02T12:38:04Z</dcterms:created>
  <dcterms:modified xsi:type="dcterms:W3CDTF">2019-05-18T06:35:26Z</dcterms:modified>
</cp:coreProperties>
</file>